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5" yWindow="5310" windowWidth="15300" windowHeight="3720"/>
  </bookViews>
  <sheets>
    <sheet name="Листы1-8" sheetId="2" r:id="rId1"/>
  </sheets>
  <definedNames>
    <definedName name="_xlnm.Print_Titles" localSheetId="0">'Листы1-8'!$4:$9</definedName>
    <definedName name="_xlnm.Print_Area" localSheetId="0">'Листы1-8'!$A$1:$CT$273</definedName>
  </definedNames>
  <calcPr calcId="125725"/>
</workbook>
</file>

<file path=xl/calcChain.xml><?xml version="1.0" encoding="utf-8"?>
<calcChain xmlns="http://schemas.openxmlformats.org/spreadsheetml/2006/main">
  <c r="CH111" i="2"/>
  <c r="BU111"/>
  <c r="BH111"/>
  <c r="AW25" l="1"/>
</calcChain>
</file>

<file path=xl/sharedStrings.xml><?xml version="1.0" encoding="utf-8"?>
<sst xmlns="http://schemas.openxmlformats.org/spreadsheetml/2006/main" count="627" uniqueCount="429">
  <si>
    <t>федеральный бюджет</t>
  </si>
  <si>
    <t>1.1</t>
  </si>
  <si>
    <t>Численность населения трудоспособного возраста</t>
  </si>
  <si>
    <t>(на 1 января года)</t>
  </si>
  <si>
    <t>Численность населения (в среднегодовом исчислении)</t>
  </si>
  <si>
    <t>Численность населения (на 1 января года)</t>
  </si>
  <si>
    <t>1.3</t>
  </si>
  <si>
    <t>1.2</t>
  </si>
  <si>
    <t>на 1000 человек населения</t>
  </si>
  <si>
    <t>1 ва-</t>
  </si>
  <si>
    <t>риант</t>
  </si>
  <si>
    <t>2 ва-</t>
  </si>
  <si>
    <t>3 ва-</t>
  </si>
  <si>
    <t>базо-</t>
  </si>
  <si>
    <t>вый</t>
  </si>
  <si>
    <t>целе-</t>
  </si>
  <si>
    <t>вой</t>
  </si>
  <si>
    <t>прогноз</t>
  </si>
  <si>
    <t>оценка</t>
  </si>
  <si>
    <t>пока-</t>
  </si>
  <si>
    <t>зателя</t>
  </si>
  <si>
    <t>отчет*</t>
  </si>
  <si>
    <t>Население</t>
  </si>
  <si>
    <t>тыс. чел.</t>
  </si>
  <si>
    <t>1.4</t>
  </si>
  <si>
    <t>Численность населения старше трудоспособного</t>
  </si>
  <si>
    <t>возраста (на 1 января года)</t>
  </si>
  <si>
    <t>число лет</t>
  </si>
  <si>
    <t>Ожидаемая продолжительность жизни при рождении</t>
  </si>
  <si>
    <t>1.5</t>
  </si>
  <si>
    <t>1.6</t>
  </si>
  <si>
    <t>Общий коэффициент рождаемости</t>
  </si>
  <si>
    <t>1.7</t>
  </si>
  <si>
    <t>число детей на 1 женщину</t>
  </si>
  <si>
    <t>Суммарный коэффициент рождаемости</t>
  </si>
  <si>
    <t>1.8</t>
  </si>
  <si>
    <t>1.9</t>
  </si>
  <si>
    <t>Коэффициент естественного прироста населения</t>
  </si>
  <si>
    <t>Общий коэффициент смертности</t>
  </si>
  <si>
    <t>1.10</t>
  </si>
  <si>
    <t>Миграционный прирост (убыль)</t>
  </si>
  <si>
    <t>Показатели</t>
  </si>
  <si>
    <t>Единица измерения</t>
  </si>
  <si>
    <t>Валовой региональный продукт</t>
  </si>
  <si>
    <t>2.1</t>
  </si>
  <si>
    <t>2.2</t>
  </si>
  <si>
    <t>2.3</t>
  </si>
  <si>
    <t>Индекс физического объема валового</t>
  </si>
  <si>
    <t>регионального продукта</t>
  </si>
  <si>
    <t>Индекс-дефлятор объема валового регионального</t>
  </si>
  <si>
    <t>продукта</t>
  </si>
  <si>
    <t>в % к предыдущему году</t>
  </si>
  <si>
    <t>консер-</t>
  </si>
  <si>
    <t>вативный</t>
  </si>
  <si>
    <t>Промышленное производство</t>
  </si>
  <si>
    <t>Объем отгруженных товаров собственного производства,</t>
  </si>
  <si>
    <t>выполненных работ и услуг собственными силами</t>
  </si>
  <si>
    <t>3.1</t>
  </si>
  <si>
    <t>3.2</t>
  </si>
  <si>
    <t>3.3</t>
  </si>
  <si>
    <t>Индекс промышленного производства</t>
  </si>
  <si>
    <t>% к предыдущему году</t>
  </si>
  <si>
    <t>в сопоставимых ценах</t>
  </si>
  <si>
    <t>Индексы производства по видам экономической</t>
  </si>
  <si>
    <t>деятельности</t>
  </si>
  <si>
    <t>3.4</t>
  </si>
  <si>
    <t>3.5</t>
  </si>
  <si>
    <t>3.6</t>
  </si>
  <si>
    <t>3.7</t>
  </si>
  <si>
    <t>Добыча полезных ископаемых (раздел В)</t>
  </si>
  <si>
    <t>Добыча угля (05)</t>
  </si>
  <si>
    <t>Добыча сырой нефти и природного газа (06)</t>
  </si>
  <si>
    <t>Добыча металлических руд (07)</t>
  </si>
  <si>
    <t>Добыча прочих полезных ископаемых (08)</t>
  </si>
  <si>
    <t>3.8</t>
  </si>
  <si>
    <t>3.9</t>
  </si>
  <si>
    <t>Предоставление услуг в области добычи полезных</t>
  </si>
  <si>
    <t>ископаемых (09)</t>
  </si>
  <si>
    <t>Обрабатывающие производства (раздел С)</t>
  </si>
  <si>
    <t>3.16</t>
  </si>
  <si>
    <t>3.10</t>
  </si>
  <si>
    <t>3.11</t>
  </si>
  <si>
    <t>3.12</t>
  </si>
  <si>
    <t>3.13</t>
  </si>
  <si>
    <t>3.14</t>
  </si>
  <si>
    <t>3.15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</si>
  <si>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</si>
  <si>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</si>
  <si>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</si>
  <si>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</si>
  <si>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</si>
  <si>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</si>
  <si>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</si>
  <si>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</si>
  <si>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</si>
  <si>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</si>
  <si>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</si>
  <si>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</si>
  <si>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</si>
  <si>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</si>
  <si>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</si>
  <si>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</si>
  <si>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</si>
  <si>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</si>
  <si>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</si>
  <si>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</si>
  <si>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Обеспечение электрической энергией, газом и паром;</t>
  </si>
  <si>
    <t>кондиционирование воздуха (раздел D)</t>
  </si>
  <si>
    <t>и утилизации отходов, деятельность по ликвидации</t>
  </si>
  <si>
    <t>загрязнений (раздел Е)</t>
  </si>
  <si>
    <t>% к предыдущему году
в сопоставимых ценах</t>
  </si>
  <si>
    <t>Потребление электроэнергии</t>
  </si>
  <si>
    <t>Производство пищевых продуктов (10)</t>
  </si>
  <si>
    <t>Производство напитков (11)</t>
  </si>
  <si>
    <t>Производство табачных изделий (12)</t>
  </si>
  <si>
    <t>Производство текстильных изделий (13)</t>
  </si>
  <si>
    <t>Производство одежды (14)</t>
  </si>
  <si>
    <t>Производство кожи и изделий из кожи (15)</t>
  </si>
  <si>
    <t>Обработка древесины и производство изделий из дерева</t>
  </si>
  <si>
    <t>и пробки, кроме мебели, производство изделий из соломки</t>
  </si>
  <si>
    <t>и материалов для плетения (16)</t>
  </si>
  <si>
    <t>Производство бумаги и бумажных изделий (17)</t>
  </si>
  <si>
    <t>Деятельность полиграфическая и копирование носителей</t>
  </si>
  <si>
    <t>информации (18)</t>
  </si>
  <si>
    <t>Производство кокса и нефтепродуктов (19)</t>
  </si>
  <si>
    <t>Производство химических веществ и химических</t>
  </si>
  <si>
    <t>продуктов (20)</t>
  </si>
  <si>
    <t>Производство лекарственных средств и материалов,</t>
  </si>
  <si>
    <t>применяемых в медицинских целях (21)</t>
  </si>
  <si>
    <t>Производство резиновых и пластмассовых изделий (22)</t>
  </si>
  <si>
    <t>Производство прочей неметаллической минеральной</t>
  </si>
  <si>
    <t>продукции (23)</t>
  </si>
  <si>
    <t>Производство металлургическое (24)</t>
  </si>
  <si>
    <t>Производство готовых металлических изделий,</t>
  </si>
  <si>
    <t>кроме машин и оборудования (25)</t>
  </si>
  <si>
    <t>Производство компьютеров, электронных и оптических</t>
  </si>
  <si>
    <t>изделий (26)</t>
  </si>
  <si>
    <t>Производство электрического оборудования (27)</t>
  </si>
  <si>
    <t>Производство машин и оборудования, не включенных</t>
  </si>
  <si>
    <t>в другие группировки (28)</t>
  </si>
  <si>
    <t>Производство автотранспортных средств, прицепов</t>
  </si>
  <si>
    <t>и полуприцепов (29)</t>
  </si>
  <si>
    <t>Производство прочих транспортных средств</t>
  </si>
  <si>
    <t>и оборудования (30)</t>
  </si>
  <si>
    <t>Производство мебели (31)</t>
  </si>
  <si>
    <t>Производство прочих готовых изделий (32)</t>
  </si>
  <si>
    <t>Ремонт и монтаж машин и оборудования (33)</t>
  </si>
  <si>
    <t>3.37</t>
  </si>
  <si>
    <t>3.38</t>
  </si>
  <si>
    <t>Средние тарифы на электроэнергию, отпущенную</t>
  </si>
  <si>
    <t>различным категориям потребителей</t>
  </si>
  <si>
    <t>руб./тыс. кВт.ч</t>
  </si>
  <si>
    <t>за период с начала года
к соотв. периоду преды-
дущего года, %</t>
  </si>
  <si>
    <t>Индекс тарифов на электроэнергию, отпущенную
различным категориям потребителей</t>
  </si>
  <si>
    <t>4.1</t>
  </si>
  <si>
    <t>4.2</t>
  </si>
  <si>
    <t>4.3</t>
  </si>
  <si>
    <t>4.4</t>
  </si>
  <si>
    <t>4.5</t>
  </si>
  <si>
    <t>4.6</t>
  </si>
  <si>
    <t>Индекс производства продукции сельского хозяйства</t>
  </si>
  <si>
    <t>Индекс производства продукции растениеводства</t>
  </si>
  <si>
    <t>Индекс производства продукции животноводства</t>
  </si>
  <si>
    <t>Сельское хозяйство</t>
  </si>
  <si>
    <t>Строительство</t>
  </si>
  <si>
    <t>Продукция сельского хозяйства</t>
  </si>
  <si>
    <t>Продукция растениеводства</t>
  </si>
  <si>
    <t>Продукция животноводства</t>
  </si>
  <si>
    <t>5.1</t>
  </si>
  <si>
    <t>5.2</t>
  </si>
  <si>
    <t>5.4</t>
  </si>
  <si>
    <t>Объем работ, выполненных по виду деятельности</t>
  </si>
  <si>
    <t>«Строительство»</t>
  </si>
  <si>
    <t>в ценах соответствующих</t>
  </si>
  <si>
    <t>Индекс физического объема работ, выполненных по виду</t>
  </si>
  <si>
    <t>деятельности «Строительство»</t>
  </si>
  <si>
    <t>Индекс-дефлятор по виду деятельности «Строительство»</t>
  </si>
  <si>
    <t>% г/г</t>
  </si>
  <si>
    <t>тыс. кв. м общей площади</t>
  </si>
  <si>
    <t>Ввод в действие жилых домов</t>
  </si>
  <si>
    <t>Торговля и услуги населению</t>
  </si>
  <si>
    <t>% к декабрю</t>
  </si>
  <si>
    <t>предыдущего года</t>
  </si>
  <si>
    <t>6.1</t>
  </si>
  <si>
    <t>6.2</t>
  </si>
  <si>
    <t>6.3</t>
  </si>
  <si>
    <t>6.4</t>
  </si>
  <si>
    <t>6.5</t>
  </si>
  <si>
    <t>6.6</t>
  </si>
  <si>
    <t>6.7</t>
  </si>
  <si>
    <t>6.8</t>
  </si>
  <si>
    <t>Оборот розничной торговли</t>
  </si>
  <si>
    <t>Индекс физического объема оборота розничной торговли</t>
  </si>
  <si>
    <t>Индекс-дефлятор оборота розничной торговли</t>
  </si>
  <si>
    <t>Объем платных услуг населению</t>
  </si>
  <si>
    <t>Индекс физического объема платных услуг населению</t>
  </si>
  <si>
    <t>Индекс-дефлятор объема платных услуг населению</t>
  </si>
  <si>
    <t>Индекс потребительских цен на товары и услуги, на конец</t>
  </si>
  <si>
    <t>года</t>
  </si>
  <si>
    <t>Экспорт товаров</t>
  </si>
  <si>
    <t>Импорт товаров</t>
  </si>
  <si>
    <t>Страны дальнего зарубежья</t>
  </si>
  <si>
    <t>Экспорт товаров — всего</t>
  </si>
  <si>
    <t>Экспорт ТЭК</t>
  </si>
  <si>
    <t>Импорт товаров — всего</t>
  </si>
  <si>
    <t>7.1</t>
  </si>
  <si>
    <t>7.2</t>
  </si>
  <si>
    <t>7.3</t>
  </si>
  <si>
    <t>7.4</t>
  </si>
  <si>
    <t>7.5</t>
  </si>
  <si>
    <t>7.6</t>
  </si>
  <si>
    <t>7.7</t>
  </si>
  <si>
    <t>Малое и среднее предпринимательство, включая</t>
  </si>
  <si>
    <t>микропредприятия</t>
  </si>
  <si>
    <t>8.1</t>
  </si>
  <si>
    <t>8.2</t>
  </si>
  <si>
    <t>Количество малых и средних предприятий, включая</t>
  </si>
  <si>
    <t>микропредприятия (на конец года)</t>
  </si>
  <si>
    <t>единиц</t>
  </si>
  <si>
    <t>микропредприятия) (без внешних совместителей)</t>
  </si>
  <si>
    <t>8.3</t>
  </si>
  <si>
    <t>Оборот малых и средних предприятий, включая</t>
  </si>
  <si>
    <t>Инвестиции</t>
  </si>
  <si>
    <t>Инвестиции в основной капитал</t>
  </si>
  <si>
    <t>9.1</t>
  </si>
  <si>
    <t>9.2</t>
  </si>
  <si>
    <t>9.3</t>
  </si>
  <si>
    <t>Индекс-дефлятор инвестиций в основной капитал</t>
  </si>
  <si>
    <t>9.4</t>
  </si>
  <si>
    <t>%</t>
  </si>
  <si>
    <t>Удельный вес инвестиций в основной капитал в валовом</t>
  </si>
  <si>
    <t>региональном продукте</t>
  </si>
  <si>
    <t>Инвестиции в основной капитал по источникам</t>
  </si>
  <si>
    <t>финансирования (без субъектов малого и среднего</t>
  </si>
  <si>
    <t>предпринимательства и объема инвестиций, не наблю-</t>
  </si>
  <si>
    <t>даемых прямыми статистическими методами)</t>
  </si>
  <si>
    <t>Индекс потребительских цен на товары и услуги,</t>
  </si>
  <si>
    <t>в среднем за год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</si>
  <si>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</si>
  <si>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</si>
  <si>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</si>
  <si>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</si>
  <si>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</si>
  <si>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</si>
  <si>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</si>
  <si>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</si>
  <si>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</si>
  <si>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</si>
  <si>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Собственные средства</t>
  </si>
  <si>
    <t>Привлеченные средства, из них:</t>
  </si>
  <si>
    <t>кредиты банков, в том числе:</t>
  </si>
  <si>
    <t>кредиты иностранных банков</t>
  </si>
  <si>
    <t>заемные средства других организаций</t>
  </si>
  <si>
    <t>бюджетные средства, в том числе:</t>
  </si>
  <si>
    <t>из местных бюджетов</t>
  </si>
  <si>
    <t>прочие</t>
  </si>
  <si>
    <t>10.1</t>
  </si>
  <si>
    <t>10.2</t>
  </si>
  <si>
    <t>Налоговые и неналоговые доходы, всего</t>
  </si>
  <si>
    <t>10.3</t>
  </si>
  <si>
    <t>10.4</t>
  </si>
  <si>
    <t>10.5</t>
  </si>
  <si>
    <t>10.6</t>
  </si>
  <si>
    <t>10.7</t>
  </si>
  <si>
    <t>налог на прибыль организаций</t>
  </si>
  <si>
    <t>налог на доходы физических лиц</t>
  </si>
  <si>
    <t>налог на добычу полезных ископаемых</t>
  </si>
  <si>
    <t>акцизы</t>
  </si>
  <si>
    <t>10.8</t>
  </si>
  <si>
    <t>10.9</t>
  </si>
  <si>
    <t>10.10</t>
  </si>
  <si>
    <t>10.11</t>
  </si>
  <si>
    <t>10.13</t>
  </si>
  <si>
    <t>10.12</t>
  </si>
  <si>
    <t>налог, взимаемый в связи с применением</t>
  </si>
  <si>
    <t>налог на имущество физических лиц</t>
  </si>
  <si>
    <t>налог на имущество организаций</t>
  </si>
  <si>
    <t>налог на игорный бизнес</t>
  </si>
  <si>
    <t>транспортный налог</t>
  </si>
  <si>
    <t>земельный налог</t>
  </si>
  <si>
    <t>Неналоговые доходы</t>
  </si>
  <si>
    <t>Безвозмездные поступления всего, в том числе</t>
  </si>
  <si>
    <t>10.14</t>
  </si>
  <si>
    <t>10.15</t>
  </si>
  <si>
    <t>10.16</t>
  </si>
  <si>
    <t>10.17</t>
  </si>
  <si>
    <t>10.18</t>
  </si>
  <si>
    <t>10.19</t>
  </si>
  <si>
    <t>субсидии из федерального бюджета</t>
  </si>
  <si>
    <t>субвенции из федерального бюджета</t>
  </si>
  <si>
    <t>дотации из федерального бюджета, в том числе:</t>
  </si>
  <si>
    <t>дотации на выравнивание бюджетной обеспеченности</t>
  </si>
  <si>
    <t>10.20</t>
  </si>
  <si>
    <t>10.21</t>
  </si>
  <si>
    <t>10.22</t>
  </si>
  <si>
    <t>10.23</t>
  </si>
  <si>
    <t>10.24</t>
  </si>
  <si>
    <t>10.25</t>
  </si>
  <si>
    <t>10.26</t>
  </si>
  <si>
    <t>10.27</t>
  </si>
  <si>
    <t>10.28</t>
  </si>
  <si>
    <t>10.29</t>
  </si>
  <si>
    <t>10.30</t>
  </si>
  <si>
    <t>10.31</t>
  </si>
  <si>
    <t>10.32</t>
  </si>
  <si>
    <t>общегосударственные вопросы</t>
  </si>
  <si>
    <t>национальная оборона</t>
  </si>
  <si>
    <t>национальная безопасность и правоохранительная</t>
  </si>
  <si>
    <t>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</si>
  <si>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</si>
  <si>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</si>
  <si>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</si>
  <si>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</si>
  <si>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</si>
  <si>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</si>
  <si>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</si>
  <si>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</si>
  <si>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</si>
  <si>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10.33</t>
  </si>
  <si>
    <t>10.34</t>
  </si>
  <si>
    <t>10.35</t>
  </si>
  <si>
    <t>10.36</t>
  </si>
  <si>
    <t>Государственный долг субъекта Российской Федерации</t>
  </si>
  <si>
    <t>Муниципальный долг муниципальных образований,</t>
  </si>
  <si>
    <t>входящих в coстав субъекта Российской Федерации</t>
  </si>
  <si>
    <t>Денежные доходы населения</t>
  </si>
  <si>
    <t>11.1</t>
  </si>
  <si>
    <t>11.2</t>
  </si>
  <si>
    <t>Реальные располагаемые денежные доходы населения</t>
  </si>
  <si>
    <t>руб./мес.</t>
  </si>
  <si>
    <t>Прожиточный минимум в среднем на душу населения</t>
  </si>
  <si>
    <t>(в среднем за год), в том числе по основным социально-</t>
  </si>
  <si>
    <t>демографическим группам населения:</t>
  </si>
  <si>
    <t>11.3</t>
  </si>
  <si>
    <t>11.4</t>
  </si>
  <si>
    <t>11.5</t>
  </si>
  <si>
    <t>трудоспособного населения</t>
  </si>
  <si>
    <t>пенсионеров</t>
  </si>
  <si>
    <t>детей</t>
  </si>
  <si>
    <t>11.6</t>
  </si>
  <si>
    <t>Численность населения с денежными доходами ниже</t>
  </si>
  <si>
    <t>прожиточного минимума к общей численности населения</t>
  </si>
  <si>
    <t>Труд и занятость</t>
  </si>
  <si>
    <t>Численность рабочей силы</t>
  </si>
  <si>
    <t>12.1</t>
  </si>
  <si>
    <t>Среднегодовая численность занятых в экономике</t>
  </si>
  <si>
    <t>(по данным баланса трудовых ресурсов)</t>
  </si>
  <si>
    <t>12.2</t>
  </si>
  <si>
    <t>12.3</t>
  </si>
  <si>
    <t>12.4</t>
  </si>
  <si>
    <t>12.5</t>
  </si>
  <si>
    <t>рублей</t>
  </si>
  <si>
    <t>12.6</t>
  </si>
  <si>
    <t>12.7</t>
  </si>
  <si>
    <t>12.8</t>
  </si>
  <si>
    <t>12.9</t>
  </si>
  <si>
    <t>Реальная заработная плата работников организаций</t>
  </si>
  <si>
    <t>Индекс производительности труда</t>
  </si>
  <si>
    <t>% к раб. силе</t>
  </si>
  <si>
    <t>Уровень безработицы (по методологии МОТ)</t>
  </si>
  <si>
    <t>Уровень зарегистрированной безработицы (на конец года)</t>
  </si>
  <si>
    <t>Общая численность безработных (по методологии МОТ)</t>
  </si>
  <si>
    <t>12.10</t>
  </si>
  <si>
    <t>12.11</t>
  </si>
  <si>
    <t>Номинальная начисленная среднемесячная заработная</t>
  </si>
  <si>
    <t>плата работников организаций</t>
  </si>
  <si>
    <t>Темп роста номинальной начисленной среднемесячной</t>
  </si>
  <si>
    <t>заработной платы работников организаций</t>
  </si>
  <si>
    <t>Среднемесячная начисленная заработная плата наемных</t>
  </si>
  <si>
    <t>работников в организациях, у индивидуальных предпри-</t>
  </si>
  <si>
    <t>нимателей и физических лиц (среднемесячный доход</t>
  </si>
  <si>
    <t>oт трудовой деятельности)</t>
  </si>
  <si>
    <t>Темп роста среднемесячной начисленной заработной</t>
  </si>
  <si>
    <t>платы наемных работников в организациях, у индиви-</t>
  </si>
  <si>
    <t>дуальных предпринимателей и физических лиц (средне-</t>
  </si>
  <si>
    <t>месячный доход от трудовой деятельности)</t>
  </si>
  <si>
    <t>Фонд заработной платы работников организаций</t>
  </si>
  <si>
    <t>Темп роста фонда заработной платы работников</t>
  </si>
  <si>
    <t>организаций</t>
  </si>
  <si>
    <t>Численность безработных, зарегистрированных</t>
  </si>
  <si>
    <t>в государственных учреждениях службы занятости</t>
  </si>
  <si>
    <t>населения (на конец года)</t>
  </si>
  <si>
    <t>12.12</t>
  </si>
  <si>
    <t>12.13</t>
  </si>
  <si>
    <t>12.14</t>
  </si>
  <si>
    <t>Основные фонды</t>
  </si>
  <si>
    <t>Финансы организаций</t>
  </si>
  <si>
    <t>14.1</t>
  </si>
  <si>
    <t>Темп роста прибыли прибыльных организаций для целей</t>
  </si>
  <si>
    <t>бухгалтерского учета</t>
  </si>
  <si>
    <t>Амортизация основных фондов</t>
  </si>
  <si>
    <t>Среднегодовая стоимость амортизируемого имущества</t>
  </si>
  <si>
    <t>13.1</t>
  </si>
  <si>
    <t>13.2</t>
  </si>
  <si>
    <t>13.3</t>
  </si>
  <si>
    <t>млн руб.</t>
  </si>
  <si>
    <t>Водоснабжение; водоотведение, организация сбора</t>
  </si>
  <si>
    <t>млн кВт.ч</t>
  </si>
  <si>
    <t>лет, млн руб.</t>
  </si>
  <si>
    <t>5.3</t>
  </si>
  <si>
    <t>млн рублей</t>
  </si>
  <si>
    <t>млн долл. США</t>
  </si>
  <si>
    <t>млрд руб.</t>
  </si>
  <si>
    <t>Внешнеэкономическая деятельность</t>
  </si>
  <si>
    <t>Государства — участники СНГ</t>
  </si>
  <si>
    <t>Среднесписочная численность работников на предприя-</t>
  </si>
  <si>
    <t>тиях малого и среднего предпринимательства (включая</t>
  </si>
  <si>
    <t>Индекс физического объема инвестиций в основной</t>
  </si>
  <si>
    <t>капитал</t>
  </si>
  <si>
    <t>бюджеты субъектов Российской Федерации</t>
  </si>
  <si>
    <t>упрощенной системы налогообложения</t>
  </si>
  <si>
    <t>долга</t>
  </si>
  <si>
    <t>обслуживание государственного и муниципального</t>
  </si>
  <si>
    <t>млрд рублей</t>
  </si>
  <si>
    <t>Темп роста амортизации основных фондов</t>
  </si>
  <si>
    <t xml:space="preserve">Доходы  бюджета городского округа </t>
  </si>
  <si>
    <t>ЗАТО Фокино</t>
  </si>
  <si>
    <t>Налоговые доходы  бюджета городского округа</t>
  </si>
  <si>
    <t>ЗАТО Фокино  всего, в том числе;</t>
  </si>
  <si>
    <t>Бюджет городского округа ЗАТО Фокино</t>
  </si>
  <si>
    <t xml:space="preserve">Расходы  бюджета  городского округа </t>
  </si>
  <si>
    <t>ЗАТО Фокино всего, в том числе по направлениям:</t>
  </si>
  <si>
    <t xml:space="preserve"> прогноза социально-экономического развития  городского округа ЗАТО Фокино  на среднесрочный период</t>
  </si>
  <si>
    <t>число родившихся живыми на 1000 чел населения</t>
  </si>
  <si>
    <t xml:space="preserve">число умерших на 1000 чел населения </t>
  </si>
  <si>
    <t>Дефицит (–), профицит (+)  бюджета</t>
  </si>
  <si>
    <t>городского округа ЗАТО Фокино, млн рублей</t>
  </si>
  <si>
    <t xml:space="preserve"> </t>
  </si>
  <si>
    <t xml:space="preserve">ПРОЕКТ   Основные показатели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</si>
</sst>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0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 wrapText="1"/>
    </xf>
    <xf numFmtId="0" fontId="2" fillId="2" borderId="0" xfId="0" applyNumberFormat="1" applyFont="1" applyFill="1" applyAlignment="1">
      <alignment horizontal="center" wrapText="1"/>
    </xf>
    <xf numFmtId="0" fontId="3" fillId="2" borderId="0" xfId="0" applyNumberFormat="1" applyFont="1" applyFill="1" applyBorder="1" applyAlignment="1">
      <alignment horizontal="center" wrapText="1"/>
    </xf>
    <xf numFmtId="0" fontId="3" fillId="0" borderId="2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0" fontId="3" fillId="0" borderId="6" xfId="0" applyNumberFormat="1" applyFont="1" applyFill="1" applyBorder="1" applyAlignment="1">
      <alignment horizontal="left" wrapText="1"/>
    </xf>
    <xf numFmtId="0" fontId="3" fillId="0" borderId="7" xfId="0" applyNumberFormat="1" applyFont="1" applyFill="1" applyBorder="1" applyAlignment="1">
      <alignment horizontal="left" wrapText="1"/>
    </xf>
    <xf numFmtId="0" fontId="3" fillId="0" borderId="8" xfId="0" applyNumberFormat="1" applyFont="1" applyFill="1" applyBorder="1" applyAlignment="1">
      <alignment horizontal="left" wrapText="1"/>
    </xf>
    <xf numFmtId="2" fontId="3" fillId="0" borderId="2" xfId="0" applyNumberFormat="1" applyFont="1" applyFill="1" applyBorder="1" applyAlignment="1">
      <alignment horizontal="right"/>
    </xf>
    <xf numFmtId="0" fontId="3" fillId="0" borderId="3" xfId="0" applyNumberFormat="1" applyFont="1" applyFill="1" applyBorder="1" applyAlignment="1">
      <alignment horizontal="left" wrapText="1"/>
    </xf>
    <xf numFmtId="0" fontId="3" fillId="0" borderId="4" xfId="0" applyNumberFormat="1" applyFont="1" applyFill="1" applyBorder="1" applyAlignment="1">
      <alignment horizontal="left" wrapText="1"/>
    </xf>
    <xf numFmtId="0" fontId="3" fillId="0" borderId="5" xfId="0" applyNumberFormat="1" applyFont="1" applyFill="1" applyBorder="1" applyAlignment="1">
      <alignment horizontal="left" wrapText="1"/>
    </xf>
    <xf numFmtId="0" fontId="3" fillId="0" borderId="6" xfId="0" applyNumberFormat="1" applyFont="1" applyFill="1" applyBorder="1" applyAlignment="1">
      <alignment horizontal="center" wrapText="1"/>
    </xf>
    <xf numFmtId="0" fontId="3" fillId="0" borderId="7" xfId="0" applyNumberFormat="1" applyFont="1" applyFill="1" applyBorder="1" applyAlignment="1">
      <alignment horizontal="center" wrapText="1"/>
    </xf>
    <xf numFmtId="0" fontId="3" fillId="0" borderId="8" xfId="0" applyNumberFormat="1" applyFont="1" applyFill="1" applyBorder="1" applyAlignment="1">
      <alignment horizontal="center" wrapText="1"/>
    </xf>
    <xf numFmtId="0" fontId="3" fillId="0" borderId="3" xfId="0" applyNumberFormat="1" applyFont="1" applyFill="1" applyBorder="1" applyAlignment="1">
      <alignment horizontal="center" wrapText="1"/>
    </xf>
    <xf numFmtId="0" fontId="3" fillId="0" borderId="4" xfId="0" applyNumberFormat="1" applyFont="1" applyFill="1" applyBorder="1" applyAlignment="1">
      <alignment horizontal="center" wrapText="1"/>
    </xf>
    <xf numFmtId="0" fontId="3" fillId="0" borderId="5" xfId="0" applyNumberFormat="1" applyFont="1" applyFill="1" applyBorder="1" applyAlignment="1">
      <alignment horizontal="center" wrapText="1"/>
    </xf>
    <xf numFmtId="165" fontId="3" fillId="0" borderId="2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10" xfId="0" applyNumberFormat="1" applyFont="1" applyFill="1" applyBorder="1" applyAlignment="1">
      <alignment horizontal="center" wrapText="1"/>
    </xf>
    <xf numFmtId="0" fontId="6" fillId="0" borderId="11" xfId="0" applyNumberFormat="1" applyFont="1" applyFill="1" applyBorder="1" applyAlignment="1">
      <alignment horizontal="left" wrapText="1"/>
    </xf>
    <xf numFmtId="0" fontId="3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left" wrapText="1"/>
    </xf>
    <xf numFmtId="0" fontId="3" fillId="0" borderId="2" xfId="0" applyNumberFormat="1" applyFont="1" applyFill="1" applyBorder="1" applyAlignment="1">
      <alignment horizontal="center" wrapText="1"/>
    </xf>
    <xf numFmtId="49" fontId="3" fillId="0" borderId="6" xfId="0" applyNumberFormat="1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wrapText="1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right"/>
    </xf>
    <xf numFmtId="0" fontId="3" fillId="0" borderId="7" xfId="0" applyNumberFormat="1" applyFont="1" applyFill="1" applyBorder="1" applyAlignment="1">
      <alignment horizontal="right"/>
    </xf>
    <xf numFmtId="0" fontId="3" fillId="0" borderId="8" xfId="0" applyNumberFormat="1" applyFont="1" applyFill="1" applyBorder="1" applyAlignment="1">
      <alignment horizontal="right"/>
    </xf>
    <xf numFmtId="0" fontId="3" fillId="0" borderId="3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>
      <alignment horizontal="right"/>
    </xf>
    <xf numFmtId="0" fontId="3" fillId="0" borderId="5" xfId="0" applyNumberFormat="1" applyFont="1" applyFill="1" applyBorder="1" applyAlignment="1">
      <alignment horizontal="right"/>
    </xf>
    <xf numFmtId="0" fontId="6" fillId="0" borderId="2" xfId="0" applyNumberFormat="1" applyFont="1" applyFill="1" applyBorder="1" applyAlignment="1">
      <alignment horizontal="right"/>
    </xf>
    <xf numFmtId="0" fontId="7" fillId="0" borderId="6" xfId="0" applyNumberFormat="1" applyFont="1" applyFill="1" applyBorder="1" applyAlignment="1">
      <alignment horizontal="left" wrapText="1"/>
    </xf>
    <xf numFmtId="0" fontId="7" fillId="0" borderId="7" xfId="0" applyNumberFormat="1" applyFont="1" applyFill="1" applyBorder="1" applyAlignment="1">
      <alignment horizontal="left" wrapText="1"/>
    </xf>
    <xf numFmtId="0" fontId="7" fillId="0" borderId="8" xfId="0" applyNumberFormat="1" applyFont="1" applyFill="1" applyBorder="1" applyAlignment="1">
      <alignment horizontal="left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center"/>
    </xf>
    <xf numFmtId="0" fontId="8" fillId="0" borderId="6" xfId="0" applyNumberFormat="1" applyFont="1" applyFill="1" applyBorder="1" applyAlignment="1">
      <alignment horizontal="left" wrapText="1"/>
    </xf>
    <xf numFmtId="0" fontId="8" fillId="0" borderId="7" xfId="0" applyNumberFormat="1" applyFont="1" applyFill="1" applyBorder="1" applyAlignment="1">
      <alignment horizontal="left" wrapText="1"/>
    </xf>
    <xf numFmtId="0" fontId="8" fillId="0" borderId="8" xfId="0" applyNumberFormat="1" applyFont="1" applyFill="1" applyBorder="1" applyAlignment="1">
      <alignment horizontal="left" wrapText="1"/>
    </xf>
    <xf numFmtId="0" fontId="8" fillId="0" borderId="3" xfId="0" applyNumberFormat="1" applyFont="1" applyFill="1" applyBorder="1" applyAlignment="1">
      <alignment horizontal="left" wrapText="1"/>
    </xf>
    <xf numFmtId="0" fontId="8" fillId="0" borderId="4" xfId="0" applyNumberFormat="1" applyFont="1" applyFill="1" applyBorder="1" applyAlignment="1">
      <alignment horizontal="left" wrapText="1"/>
    </xf>
    <xf numFmtId="0" fontId="8" fillId="0" borderId="5" xfId="0" applyNumberFormat="1" applyFont="1" applyFill="1" applyBorder="1" applyAlignment="1">
      <alignment horizontal="left" wrapText="1"/>
    </xf>
    <xf numFmtId="0" fontId="8" fillId="0" borderId="2" xfId="0" applyNumberFormat="1" applyFont="1" applyFill="1" applyBorder="1" applyAlignment="1">
      <alignment horizontal="left" wrapText="1"/>
    </xf>
    <xf numFmtId="0" fontId="3" fillId="0" borderId="12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left" wrapText="1"/>
    </xf>
    <xf numFmtId="0" fontId="3" fillId="0" borderId="13" xfId="0" applyNumberFormat="1" applyFont="1" applyFill="1" applyBorder="1" applyAlignment="1">
      <alignment horizontal="left" wrapText="1"/>
    </xf>
    <xf numFmtId="0" fontId="3" fillId="0" borderId="14" xfId="0" applyNumberFormat="1" applyFont="1" applyFill="1" applyBorder="1" applyAlignment="1">
      <alignment horizontal="right"/>
    </xf>
    <xf numFmtId="0" fontId="3" fillId="0" borderId="11" xfId="0" applyNumberFormat="1" applyFont="1" applyFill="1" applyBorder="1" applyAlignment="1">
      <alignment horizontal="right"/>
    </xf>
    <xf numFmtId="49" fontId="3" fillId="0" borderId="12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3" fillId="0" borderId="13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left" wrapText="1"/>
    </xf>
    <xf numFmtId="0" fontId="7" fillId="0" borderId="4" xfId="0" applyNumberFormat="1" applyFont="1" applyFill="1" applyBorder="1" applyAlignment="1">
      <alignment horizontal="left" wrapText="1"/>
    </xf>
    <xf numFmtId="0" fontId="7" fillId="0" borderId="5" xfId="0" applyNumberFormat="1" applyFont="1" applyFill="1" applyBorder="1" applyAlignment="1">
      <alignment horizontal="left" wrapText="1"/>
    </xf>
    <xf numFmtId="0" fontId="9" fillId="0" borderId="6" xfId="0" applyNumberFormat="1" applyFont="1" applyFill="1" applyBorder="1" applyAlignment="1">
      <alignment horizontal="right"/>
    </xf>
    <xf numFmtId="0" fontId="9" fillId="0" borderId="7" xfId="0" applyNumberFormat="1" applyFont="1" applyFill="1" applyBorder="1" applyAlignment="1">
      <alignment horizontal="right"/>
    </xf>
    <xf numFmtId="0" fontId="9" fillId="0" borderId="8" xfId="0" applyNumberFormat="1" applyFont="1" applyFill="1" applyBorder="1" applyAlignment="1">
      <alignment horizontal="right"/>
    </xf>
    <xf numFmtId="0" fontId="9" fillId="0" borderId="3" xfId="0" applyNumberFormat="1" applyFont="1" applyFill="1" applyBorder="1" applyAlignment="1">
      <alignment horizontal="right"/>
    </xf>
    <xf numFmtId="0" fontId="9" fillId="0" borderId="4" xfId="0" applyNumberFormat="1" applyFont="1" applyFill="1" applyBorder="1" applyAlignment="1">
      <alignment horizontal="right"/>
    </xf>
    <xf numFmtId="0" fontId="9" fillId="0" borderId="5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13" xfId="0" applyNumberFormat="1" applyFont="1" applyFill="1" applyBorder="1" applyAlignment="1">
      <alignment horizontal="center" wrapText="1"/>
    </xf>
    <xf numFmtId="164" fontId="3" fillId="0" borderId="6" xfId="0" applyNumberFormat="1" applyFont="1" applyFill="1" applyBorder="1" applyAlignment="1">
      <alignment horizontal="right"/>
    </xf>
    <xf numFmtId="164" fontId="3" fillId="0" borderId="7" xfId="0" applyNumberFormat="1" applyFont="1" applyFill="1" applyBorder="1" applyAlignment="1">
      <alignment horizontal="right"/>
    </xf>
    <xf numFmtId="164" fontId="3" fillId="0" borderId="8" xfId="0" applyNumberFormat="1" applyFont="1" applyFill="1" applyBorder="1" applyAlignment="1">
      <alignment horizontal="right"/>
    </xf>
    <xf numFmtId="164" fontId="3" fillId="0" borderId="3" xfId="0" applyNumberFormat="1" applyFont="1" applyFill="1" applyBorder="1" applyAlignment="1">
      <alignment horizontal="right"/>
    </xf>
    <xf numFmtId="164" fontId="3" fillId="0" borderId="4" xfId="0" applyNumberFormat="1" applyFont="1" applyFill="1" applyBorder="1" applyAlignment="1">
      <alignment horizontal="right"/>
    </xf>
    <xf numFmtId="164" fontId="3" fillId="0" borderId="5" xfId="0" applyNumberFormat="1" applyFont="1" applyFill="1" applyBorder="1" applyAlignment="1">
      <alignment horizontal="right"/>
    </xf>
    <xf numFmtId="0" fontId="8" fillId="0" borderId="12" xfId="0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 wrapText="1"/>
    </xf>
    <xf numFmtId="0" fontId="8" fillId="0" borderId="13" xfId="0" applyNumberFormat="1" applyFont="1" applyFill="1" applyBorder="1" applyAlignment="1">
      <alignment horizontal="left" wrapText="1"/>
    </xf>
    <xf numFmtId="0" fontId="3" fillId="0" borderId="6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3" fillId="0" borderId="8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6" fillId="0" borderId="14" xfId="0" applyNumberFormat="1" applyFont="1" applyFill="1" applyBorder="1" applyAlignment="1">
      <alignment horizontal="left" wrapText="1"/>
    </xf>
    <xf numFmtId="0" fontId="6" fillId="0" borderId="6" xfId="0" applyNumberFormat="1" applyFont="1" applyFill="1" applyBorder="1" applyAlignment="1">
      <alignment horizontal="left" wrapText="1"/>
    </xf>
    <xf numFmtId="0" fontId="6" fillId="0" borderId="7" xfId="0" applyNumberFormat="1" applyFont="1" applyFill="1" applyBorder="1" applyAlignment="1">
      <alignment horizontal="left" wrapText="1"/>
    </xf>
    <xf numFmtId="0" fontId="6" fillId="0" borderId="8" xfId="0" applyNumberFormat="1" applyFont="1" applyFill="1" applyBorder="1" applyAlignment="1">
      <alignment horizontal="left" wrapText="1"/>
    </xf>
    <xf numFmtId="0" fontId="6" fillId="0" borderId="12" xfId="0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left" wrapText="1"/>
    </xf>
    <xf numFmtId="0" fontId="6" fillId="0" borderId="13" xfId="0" applyNumberFormat="1" applyFont="1" applyFill="1" applyBorder="1" applyAlignment="1">
      <alignment horizontal="left" wrapText="1"/>
    </xf>
    <xf numFmtId="0" fontId="6" fillId="0" borderId="3" xfId="0" applyNumberFormat="1" applyFont="1" applyFill="1" applyBorder="1" applyAlignment="1">
      <alignment horizontal="left" wrapText="1"/>
    </xf>
    <xf numFmtId="0" fontId="6" fillId="0" borderId="4" xfId="0" applyNumberFormat="1" applyFont="1" applyFill="1" applyBorder="1" applyAlignment="1">
      <alignment horizontal="left" wrapText="1"/>
    </xf>
    <xf numFmtId="0" fontId="6" fillId="0" borderId="5" xfId="0" applyNumberFormat="1" applyFont="1" applyFill="1" applyBorder="1" applyAlignment="1">
      <alignment horizontal="left" wrapText="1"/>
    </xf>
    <xf numFmtId="0" fontId="3" fillId="0" borderId="3" xfId="0" applyNumberFormat="1" applyFont="1" applyFill="1" applyBorder="1" applyAlignment="1">
      <alignment wrapText="1"/>
    </xf>
    <xf numFmtId="0" fontId="3" fillId="0" borderId="4" xfId="0" applyNumberFormat="1" applyFont="1" applyFill="1" applyBorder="1" applyAlignment="1">
      <alignment wrapText="1"/>
    </xf>
    <xf numFmtId="0" fontId="3" fillId="0" borderId="5" xfId="0" applyNumberFormat="1" applyFont="1" applyFill="1" applyBorder="1" applyAlignment="1">
      <alignment wrapText="1"/>
    </xf>
    <xf numFmtId="0" fontId="8" fillId="0" borderId="2" xfId="0" applyNumberFormat="1" applyFont="1" applyFill="1" applyBorder="1" applyAlignment="1">
      <alignment wrapText="1"/>
    </xf>
    <xf numFmtId="0" fontId="8" fillId="0" borderId="6" xfId="0" applyNumberFormat="1" applyFont="1" applyFill="1" applyBorder="1" applyAlignment="1">
      <alignment wrapText="1"/>
    </xf>
    <xf numFmtId="0" fontId="8" fillId="0" borderId="7" xfId="0" applyNumberFormat="1" applyFont="1" applyFill="1" applyBorder="1" applyAlignment="1">
      <alignment wrapText="1"/>
    </xf>
    <xf numFmtId="0" fontId="8" fillId="0" borderId="8" xfId="0" applyNumberFormat="1" applyFont="1" applyFill="1" applyBorder="1" applyAlignment="1">
      <alignment wrapText="1"/>
    </xf>
    <xf numFmtId="0" fontId="8" fillId="0" borderId="3" xfId="0" applyNumberFormat="1" applyFont="1" applyFill="1" applyBorder="1" applyAlignment="1">
      <alignment wrapText="1"/>
    </xf>
    <xf numFmtId="0" fontId="8" fillId="0" borderId="4" xfId="0" applyNumberFormat="1" applyFont="1" applyFill="1" applyBorder="1" applyAlignment="1">
      <alignment wrapText="1"/>
    </xf>
    <xf numFmtId="0" fontId="8" fillId="0" borderId="5" xfId="0" applyNumberFormat="1" applyFont="1" applyFill="1" applyBorder="1" applyAlignment="1">
      <alignment wrapText="1"/>
    </xf>
    <xf numFmtId="49" fontId="3" fillId="0" borderId="9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6" fillId="0" borderId="9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left" wrapText="1"/>
    </xf>
    <xf numFmtId="0" fontId="6" fillId="0" borderId="10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49CC4"/>
      <color rgb="FFFFFF66"/>
      <color rgb="FFA36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CV335"/>
  <sheetViews>
    <sheetView tabSelected="1" zoomScaleNormal="100" zoomScaleSheetLayoutView="100" workbookViewId="0">
      <selection activeCell="CD15" sqref="CD15:CG16"/>
    </sheetView>
  </sheetViews>
  <sheetFormatPr defaultColWidth="1.42578125" defaultRowHeight="12.75"/>
  <cols>
    <col min="1" max="2" width="1.42578125" style="6"/>
    <col min="3" max="3" width="0.85546875" style="6" customWidth="1"/>
    <col min="4" max="25" width="1.42578125" style="10"/>
    <col min="26" max="26" width="1.140625" style="10" customWidth="1"/>
    <col min="27" max="27" width="1.42578125" style="10" hidden="1" customWidth="1"/>
    <col min="28" max="28" width="0.42578125" style="10" hidden="1" customWidth="1"/>
    <col min="29" max="29" width="6.140625" style="10" customWidth="1"/>
    <col min="30" max="37" width="1.42578125" style="10"/>
    <col min="38" max="38" width="1.42578125" style="10" customWidth="1"/>
    <col min="39" max="39" width="0.42578125" style="10" customWidth="1"/>
    <col min="40" max="41" width="1.42578125" style="10" hidden="1" customWidth="1"/>
    <col min="42" max="42" width="3.140625" style="10" customWidth="1"/>
    <col min="43" max="46" width="1.42578125" style="6"/>
    <col min="47" max="47" width="0.42578125" style="6" customWidth="1"/>
    <col min="48" max="48" width="0.28515625" style="6" customWidth="1"/>
    <col min="49" max="52" width="1.42578125" style="6"/>
    <col min="53" max="53" width="1.28515625" style="6" customWidth="1"/>
    <col min="54" max="54" width="1.42578125" style="6" hidden="1" customWidth="1"/>
    <col min="55" max="58" width="1.42578125" style="6"/>
    <col min="59" max="59" width="2" style="6" customWidth="1"/>
    <col min="60" max="60" width="1.42578125" style="6"/>
    <col min="61" max="61" width="0.42578125" style="6" customWidth="1"/>
    <col min="62" max="63" width="1.42578125" style="6"/>
    <col min="64" max="64" width="2.5703125" style="6" customWidth="1"/>
    <col min="65" max="66" width="1.42578125" style="6"/>
    <col min="67" max="67" width="3.140625" style="6" customWidth="1"/>
    <col min="68" max="68" width="1.5703125" style="6" customWidth="1"/>
    <col min="69" max="69" width="0.140625" style="6" hidden="1" customWidth="1"/>
    <col min="70" max="70" width="1.42578125" style="6"/>
    <col min="71" max="71" width="3.28515625" style="6" customWidth="1"/>
    <col min="72" max="72" width="1.85546875" style="6" customWidth="1"/>
    <col min="73" max="76" width="1.42578125" style="6"/>
    <col min="77" max="77" width="1" style="6" customWidth="1"/>
    <col min="78" max="80" width="1.42578125" style="6"/>
    <col min="81" max="81" width="2.7109375" style="6" customWidth="1"/>
    <col min="82" max="84" width="1.42578125" style="6"/>
    <col min="85" max="85" width="2.42578125" style="6" customWidth="1"/>
    <col min="86" max="89" width="1.42578125" style="6"/>
    <col min="90" max="90" width="1.5703125" style="6" customWidth="1"/>
    <col min="91" max="93" width="1.42578125" style="6"/>
    <col min="94" max="94" width="3" style="6" customWidth="1"/>
    <col min="95" max="95" width="2" style="6" customWidth="1"/>
    <col min="96" max="96" width="1.42578125" style="6"/>
    <col min="97" max="97" width="1.7109375" style="6" customWidth="1"/>
    <col min="98" max="98" width="1.85546875" style="6" customWidth="1"/>
    <col min="99" max="99" width="1.42578125" style="1"/>
    <col min="100" max="100" width="7.85546875" style="1" customWidth="1"/>
    <col min="101" max="101" width="1.42578125" style="1"/>
    <col min="102" max="102" width="5.7109375" style="1" bestFit="1" customWidth="1"/>
    <col min="103" max="16384" width="1.42578125" style="1"/>
  </cols>
  <sheetData>
    <row r="1" spans="1:98" s="3" customFormat="1" ht="18.75" customHeight="1">
      <c r="A1" s="83" t="s">
        <v>428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</row>
    <row r="2" spans="1:98" s="3" customFormat="1" ht="15" customHeight="1">
      <c r="A2" s="83" t="s">
        <v>422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</row>
    <row r="4" spans="1:98" s="2" customFormat="1" ht="11.25">
      <c r="A4" s="74"/>
      <c r="B4" s="75"/>
      <c r="C4" s="76"/>
      <c r="D4" s="71" t="s">
        <v>41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3"/>
      <c r="AD4" s="71" t="s">
        <v>42</v>
      </c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3"/>
      <c r="AQ4" s="49" t="s">
        <v>21</v>
      </c>
      <c r="AR4" s="50"/>
      <c r="AS4" s="50"/>
      <c r="AT4" s="50"/>
      <c r="AU4" s="50"/>
      <c r="AV4" s="50"/>
      <c r="AW4" s="49" t="s">
        <v>21</v>
      </c>
      <c r="AX4" s="50"/>
      <c r="AY4" s="50"/>
      <c r="AZ4" s="50"/>
      <c r="BA4" s="50"/>
      <c r="BB4" s="50"/>
      <c r="BC4" s="49" t="s">
        <v>18</v>
      </c>
      <c r="BD4" s="50"/>
      <c r="BE4" s="50"/>
      <c r="BF4" s="50"/>
      <c r="BG4" s="50"/>
      <c r="BH4" s="49" t="s">
        <v>17</v>
      </c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1"/>
    </row>
    <row r="5" spans="1:98" s="2" customFormat="1" ht="11.25">
      <c r="A5" s="77"/>
      <c r="B5" s="78"/>
      <c r="C5" s="79"/>
      <c r="D5" s="65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7"/>
      <c r="AD5" s="65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7"/>
      <c r="AQ5" s="52"/>
      <c r="AR5" s="53"/>
      <c r="AS5" s="53"/>
      <c r="AT5" s="53"/>
      <c r="AU5" s="53"/>
      <c r="AV5" s="53"/>
      <c r="AW5" s="52"/>
      <c r="AX5" s="53"/>
      <c r="AY5" s="53"/>
      <c r="AZ5" s="53"/>
      <c r="BA5" s="53"/>
      <c r="BB5" s="53"/>
      <c r="BC5" s="52" t="s">
        <v>19</v>
      </c>
      <c r="BD5" s="53"/>
      <c r="BE5" s="53"/>
      <c r="BF5" s="53"/>
      <c r="BG5" s="53"/>
      <c r="BH5" s="52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4"/>
    </row>
    <row r="6" spans="1:98" s="2" customFormat="1" ht="11.25">
      <c r="A6" s="77"/>
      <c r="B6" s="78"/>
      <c r="C6" s="79"/>
      <c r="D6" s="65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7"/>
      <c r="AD6" s="65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7"/>
      <c r="AQ6" s="42"/>
      <c r="AR6" s="43"/>
      <c r="AS6" s="43"/>
      <c r="AT6" s="43"/>
      <c r="AU6" s="43"/>
      <c r="AV6" s="43"/>
      <c r="AW6" s="42"/>
      <c r="AX6" s="43"/>
      <c r="AY6" s="43"/>
      <c r="AZ6" s="43"/>
      <c r="BA6" s="43"/>
      <c r="BB6" s="43"/>
      <c r="BC6" s="42" t="s">
        <v>20</v>
      </c>
      <c r="BD6" s="43"/>
      <c r="BE6" s="43"/>
      <c r="BF6" s="43"/>
      <c r="BG6" s="43"/>
      <c r="BH6" s="42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4"/>
    </row>
    <row r="7" spans="1:98" s="2" customFormat="1" ht="11.25">
      <c r="A7" s="77"/>
      <c r="B7" s="78"/>
      <c r="C7" s="79"/>
      <c r="D7" s="65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7"/>
      <c r="AD7" s="65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7"/>
      <c r="AQ7" s="49">
        <v>2020</v>
      </c>
      <c r="AR7" s="50"/>
      <c r="AS7" s="50"/>
      <c r="AT7" s="50"/>
      <c r="AU7" s="50"/>
      <c r="AV7" s="51"/>
      <c r="AW7" s="49">
        <v>2021</v>
      </c>
      <c r="AX7" s="50"/>
      <c r="AY7" s="50"/>
      <c r="AZ7" s="50"/>
      <c r="BA7" s="50"/>
      <c r="BB7" s="51"/>
      <c r="BC7" s="49">
        <v>2022</v>
      </c>
      <c r="BD7" s="50"/>
      <c r="BE7" s="50"/>
      <c r="BF7" s="50"/>
      <c r="BG7" s="50"/>
      <c r="BH7" s="45">
        <v>2023</v>
      </c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7"/>
      <c r="BU7" s="45">
        <v>2024</v>
      </c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7"/>
      <c r="CH7" s="45">
        <v>2025</v>
      </c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7"/>
    </row>
    <row r="8" spans="1:98" s="2" customFormat="1" ht="11.25">
      <c r="A8" s="77"/>
      <c r="B8" s="78"/>
      <c r="C8" s="79"/>
      <c r="D8" s="65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7"/>
      <c r="AD8" s="65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7"/>
      <c r="AQ8" s="52"/>
      <c r="AR8" s="53"/>
      <c r="AS8" s="53"/>
      <c r="AT8" s="53"/>
      <c r="AU8" s="53"/>
      <c r="AV8" s="54"/>
      <c r="AW8" s="52"/>
      <c r="AX8" s="53"/>
      <c r="AY8" s="53"/>
      <c r="AZ8" s="53"/>
      <c r="BA8" s="53"/>
      <c r="BB8" s="54"/>
      <c r="BC8" s="52"/>
      <c r="BD8" s="53"/>
      <c r="BE8" s="53"/>
      <c r="BF8" s="53"/>
      <c r="BG8" s="53"/>
      <c r="BH8" s="49" t="s">
        <v>52</v>
      </c>
      <c r="BI8" s="50"/>
      <c r="BJ8" s="50"/>
      <c r="BK8" s="50"/>
      <c r="BL8" s="51"/>
      <c r="BM8" s="49" t="s">
        <v>13</v>
      </c>
      <c r="BN8" s="50"/>
      <c r="BO8" s="50"/>
      <c r="BP8" s="51"/>
      <c r="BQ8" s="49" t="s">
        <v>15</v>
      </c>
      <c r="BR8" s="50"/>
      <c r="BS8" s="50"/>
      <c r="BT8" s="51"/>
      <c r="BU8" s="49" t="s">
        <v>52</v>
      </c>
      <c r="BV8" s="50"/>
      <c r="BW8" s="50"/>
      <c r="BX8" s="50"/>
      <c r="BY8" s="51"/>
      <c r="BZ8" s="49" t="s">
        <v>13</v>
      </c>
      <c r="CA8" s="50"/>
      <c r="CB8" s="50"/>
      <c r="CC8" s="51"/>
      <c r="CD8" s="49" t="s">
        <v>15</v>
      </c>
      <c r="CE8" s="50"/>
      <c r="CF8" s="50"/>
      <c r="CG8" s="51"/>
      <c r="CH8" s="49" t="s">
        <v>52</v>
      </c>
      <c r="CI8" s="50"/>
      <c r="CJ8" s="50"/>
      <c r="CK8" s="50"/>
      <c r="CL8" s="51"/>
      <c r="CM8" s="49" t="s">
        <v>13</v>
      </c>
      <c r="CN8" s="50"/>
      <c r="CO8" s="50"/>
      <c r="CP8" s="51"/>
      <c r="CQ8" s="49" t="s">
        <v>15</v>
      </c>
      <c r="CR8" s="50"/>
      <c r="CS8" s="50"/>
      <c r="CT8" s="51"/>
    </row>
    <row r="9" spans="1:98" s="2" customFormat="1" ht="11.25">
      <c r="A9" s="77"/>
      <c r="B9" s="78"/>
      <c r="C9" s="79"/>
      <c r="D9" s="65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7"/>
      <c r="AD9" s="65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7"/>
      <c r="AQ9" s="52"/>
      <c r="AR9" s="53"/>
      <c r="AS9" s="53"/>
      <c r="AT9" s="53"/>
      <c r="AU9" s="53"/>
      <c r="AV9" s="54"/>
      <c r="AW9" s="52"/>
      <c r="AX9" s="53"/>
      <c r="AY9" s="53"/>
      <c r="AZ9" s="53"/>
      <c r="BA9" s="53"/>
      <c r="BB9" s="54"/>
      <c r="BC9" s="52"/>
      <c r="BD9" s="53"/>
      <c r="BE9" s="53"/>
      <c r="BF9" s="53"/>
      <c r="BG9" s="53"/>
      <c r="BH9" s="42" t="s">
        <v>53</v>
      </c>
      <c r="BI9" s="43"/>
      <c r="BJ9" s="43"/>
      <c r="BK9" s="43"/>
      <c r="BL9" s="44"/>
      <c r="BM9" s="42" t="s">
        <v>14</v>
      </c>
      <c r="BN9" s="43"/>
      <c r="BO9" s="43"/>
      <c r="BP9" s="44"/>
      <c r="BQ9" s="42" t="s">
        <v>16</v>
      </c>
      <c r="BR9" s="43"/>
      <c r="BS9" s="43"/>
      <c r="BT9" s="44"/>
      <c r="BU9" s="42" t="s">
        <v>53</v>
      </c>
      <c r="BV9" s="43"/>
      <c r="BW9" s="43"/>
      <c r="BX9" s="43"/>
      <c r="BY9" s="44"/>
      <c r="BZ9" s="42" t="s">
        <v>14</v>
      </c>
      <c r="CA9" s="43"/>
      <c r="CB9" s="43"/>
      <c r="CC9" s="44"/>
      <c r="CD9" s="42" t="s">
        <v>16</v>
      </c>
      <c r="CE9" s="43"/>
      <c r="CF9" s="43"/>
      <c r="CG9" s="44"/>
      <c r="CH9" s="42" t="s">
        <v>53</v>
      </c>
      <c r="CI9" s="43"/>
      <c r="CJ9" s="43"/>
      <c r="CK9" s="43"/>
      <c r="CL9" s="44"/>
      <c r="CM9" s="42" t="s">
        <v>14</v>
      </c>
      <c r="CN9" s="43"/>
      <c r="CO9" s="43"/>
      <c r="CP9" s="44"/>
      <c r="CQ9" s="42" t="s">
        <v>16</v>
      </c>
      <c r="CR9" s="43"/>
      <c r="CS9" s="43"/>
      <c r="CT9" s="44"/>
    </row>
    <row r="10" spans="1:98" s="2" customFormat="1" ht="11.25">
      <c r="A10" s="77"/>
      <c r="B10" s="78"/>
      <c r="C10" s="79"/>
      <c r="D10" s="65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7"/>
      <c r="AD10" s="65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7"/>
      <c r="AQ10" s="52"/>
      <c r="AR10" s="53"/>
      <c r="AS10" s="53"/>
      <c r="AT10" s="53"/>
      <c r="AU10" s="53"/>
      <c r="AV10" s="54"/>
      <c r="AW10" s="52"/>
      <c r="AX10" s="53"/>
      <c r="AY10" s="53"/>
      <c r="AZ10" s="53"/>
      <c r="BA10" s="53"/>
      <c r="BB10" s="54"/>
      <c r="BC10" s="52"/>
      <c r="BD10" s="53"/>
      <c r="BE10" s="53"/>
      <c r="BF10" s="53"/>
      <c r="BG10" s="53"/>
      <c r="BH10" s="49" t="s">
        <v>9</v>
      </c>
      <c r="BI10" s="50"/>
      <c r="BJ10" s="50"/>
      <c r="BK10" s="50"/>
      <c r="BL10" s="50"/>
      <c r="BM10" s="49" t="s">
        <v>11</v>
      </c>
      <c r="BN10" s="50"/>
      <c r="BO10" s="50"/>
      <c r="BP10" s="51"/>
      <c r="BQ10" s="49" t="s">
        <v>12</v>
      </c>
      <c r="BR10" s="50"/>
      <c r="BS10" s="50"/>
      <c r="BT10" s="51"/>
      <c r="BU10" s="49" t="s">
        <v>9</v>
      </c>
      <c r="BV10" s="50"/>
      <c r="BW10" s="50"/>
      <c r="BX10" s="50"/>
      <c r="BY10" s="50"/>
      <c r="BZ10" s="49" t="s">
        <v>11</v>
      </c>
      <c r="CA10" s="50"/>
      <c r="CB10" s="50"/>
      <c r="CC10" s="51"/>
      <c r="CD10" s="49" t="s">
        <v>12</v>
      </c>
      <c r="CE10" s="50"/>
      <c r="CF10" s="50"/>
      <c r="CG10" s="51"/>
      <c r="CH10" s="49" t="s">
        <v>9</v>
      </c>
      <c r="CI10" s="50"/>
      <c r="CJ10" s="50"/>
      <c r="CK10" s="50"/>
      <c r="CL10" s="50"/>
      <c r="CM10" s="49" t="s">
        <v>11</v>
      </c>
      <c r="CN10" s="50"/>
      <c r="CO10" s="50"/>
      <c r="CP10" s="51"/>
      <c r="CQ10" s="49" t="s">
        <v>12</v>
      </c>
      <c r="CR10" s="50"/>
      <c r="CS10" s="50"/>
      <c r="CT10" s="51"/>
    </row>
    <row r="11" spans="1:98" s="2" customFormat="1" ht="11.25">
      <c r="A11" s="80"/>
      <c r="B11" s="81"/>
      <c r="C11" s="82"/>
      <c r="D11" s="68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70"/>
      <c r="AD11" s="68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70"/>
      <c r="AQ11" s="42"/>
      <c r="AR11" s="43"/>
      <c r="AS11" s="43"/>
      <c r="AT11" s="43"/>
      <c r="AU11" s="43"/>
      <c r="AV11" s="44"/>
      <c r="AW11" s="42"/>
      <c r="AX11" s="43"/>
      <c r="AY11" s="43"/>
      <c r="AZ11" s="43"/>
      <c r="BA11" s="43"/>
      <c r="BB11" s="44"/>
      <c r="BC11" s="42"/>
      <c r="BD11" s="43"/>
      <c r="BE11" s="43"/>
      <c r="BF11" s="43"/>
      <c r="BG11" s="43"/>
      <c r="BH11" s="42" t="s">
        <v>10</v>
      </c>
      <c r="BI11" s="43"/>
      <c r="BJ11" s="43"/>
      <c r="BK11" s="43"/>
      <c r="BL11" s="43"/>
      <c r="BM11" s="42" t="s">
        <v>10</v>
      </c>
      <c r="BN11" s="43"/>
      <c r="BO11" s="43"/>
      <c r="BP11" s="44"/>
      <c r="BQ11" s="42" t="s">
        <v>10</v>
      </c>
      <c r="BR11" s="43"/>
      <c r="BS11" s="43"/>
      <c r="BT11" s="44"/>
      <c r="BU11" s="42" t="s">
        <v>10</v>
      </c>
      <c r="BV11" s="43"/>
      <c r="BW11" s="43"/>
      <c r="BX11" s="43"/>
      <c r="BY11" s="43"/>
      <c r="BZ11" s="42" t="s">
        <v>10</v>
      </c>
      <c r="CA11" s="43"/>
      <c r="CB11" s="43"/>
      <c r="CC11" s="44"/>
      <c r="CD11" s="42" t="s">
        <v>10</v>
      </c>
      <c r="CE11" s="43"/>
      <c r="CF11" s="43"/>
      <c r="CG11" s="44"/>
      <c r="CH11" s="42" t="s">
        <v>10</v>
      </c>
      <c r="CI11" s="43"/>
      <c r="CJ11" s="43"/>
      <c r="CK11" s="43"/>
      <c r="CL11" s="43"/>
      <c r="CM11" s="42" t="s">
        <v>10</v>
      </c>
      <c r="CN11" s="43"/>
      <c r="CO11" s="43"/>
      <c r="CP11" s="44"/>
      <c r="CQ11" s="42" t="s">
        <v>10</v>
      </c>
      <c r="CR11" s="43"/>
      <c r="CS11" s="43"/>
      <c r="CT11" s="44"/>
    </row>
    <row r="12" spans="1:98" s="2" customFormat="1" ht="11.25">
      <c r="A12" s="33"/>
      <c r="B12" s="33"/>
      <c r="C12" s="33"/>
      <c r="D12" s="48" t="s">
        <v>22</v>
      </c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</row>
    <row r="13" spans="1:98" s="2" customFormat="1" ht="21.75" customHeight="1">
      <c r="A13" s="33" t="s">
        <v>1</v>
      </c>
      <c r="B13" s="33"/>
      <c r="C13" s="33"/>
      <c r="D13" s="34" t="s">
        <v>4</v>
      </c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5" t="s">
        <v>23</v>
      </c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27"/>
      <c r="BD13" s="27"/>
      <c r="BE13" s="27"/>
      <c r="BF13" s="27"/>
      <c r="BG13" s="2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</row>
    <row r="14" spans="1:98" s="2" customFormat="1" ht="15" customHeight="1">
      <c r="A14" s="33" t="s">
        <v>7</v>
      </c>
      <c r="B14" s="33"/>
      <c r="C14" s="33"/>
      <c r="D14" s="34" t="s">
        <v>5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5" t="s">
        <v>23</v>
      </c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27"/>
      <c r="BD14" s="27"/>
      <c r="BE14" s="27"/>
      <c r="BF14" s="27"/>
      <c r="BG14" s="2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</row>
    <row r="15" spans="1:98" s="2" customFormat="1" ht="11.25">
      <c r="A15" s="36" t="s">
        <v>6</v>
      </c>
      <c r="B15" s="37"/>
      <c r="C15" s="38"/>
      <c r="D15" s="14" t="s">
        <v>2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6"/>
      <c r="AD15" s="35" t="s">
        <v>23</v>
      </c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</row>
    <row r="16" spans="1:98" s="2" customFormat="1" ht="11.25">
      <c r="A16" s="39"/>
      <c r="B16" s="40"/>
      <c r="C16" s="41"/>
      <c r="D16" s="18" t="s">
        <v>3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20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</row>
    <row r="17" spans="1:98" s="2" customFormat="1" ht="11.25">
      <c r="A17" s="36" t="s">
        <v>24</v>
      </c>
      <c r="B17" s="37"/>
      <c r="C17" s="38"/>
      <c r="D17" s="14" t="s">
        <v>25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6"/>
      <c r="AD17" s="35" t="s">
        <v>23</v>
      </c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</row>
    <row r="18" spans="1:98" s="2" customFormat="1" ht="11.25">
      <c r="A18" s="39"/>
      <c r="B18" s="40"/>
      <c r="C18" s="41"/>
      <c r="D18" s="18" t="s">
        <v>26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20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</row>
    <row r="19" spans="1:98" s="2" customFormat="1" ht="25.5" customHeight="1">
      <c r="A19" s="33" t="s">
        <v>29</v>
      </c>
      <c r="B19" s="33"/>
      <c r="C19" s="33"/>
      <c r="D19" s="34" t="s">
        <v>28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5" t="s">
        <v>27</v>
      </c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12">
        <v>70.599999999999994</v>
      </c>
      <c r="AR19" s="12"/>
      <c r="AS19" s="12"/>
      <c r="AT19" s="12"/>
      <c r="AU19" s="12"/>
      <c r="AV19" s="12"/>
      <c r="AW19" s="12">
        <v>70.599999999999994</v>
      </c>
      <c r="AX19" s="12"/>
      <c r="AY19" s="12"/>
      <c r="AZ19" s="12"/>
      <c r="BA19" s="12"/>
      <c r="BB19" s="12"/>
      <c r="BC19" s="12">
        <v>70.599999999999994</v>
      </c>
      <c r="BD19" s="12"/>
      <c r="BE19" s="12"/>
      <c r="BF19" s="12"/>
      <c r="BG19" s="12"/>
      <c r="BH19" s="12">
        <v>70.3</v>
      </c>
      <c r="BI19" s="12"/>
      <c r="BJ19" s="12"/>
      <c r="BK19" s="12"/>
      <c r="BL19" s="12"/>
      <c r="BM19" s="12">
        <v>70.8</v>
      </c>
      <c r="BN19" s="12"/>
      <c r="BO19" s="12"/>
      <c r="BP19" s="12"/>
      <c r="BQ19" s="12">
        <v>70.900000000000006</v>
      </c>
      <c r="BR19" s="12"/>
      <c r="BS19" s="12"/>
      <c r="BT19" s="12"/>
      <c r="BU19" s="12">
        <v>70.3</v>
      </c>
      <c r="BV19" s="12"/>
      <c r="BW19" s="12"/>
      <c r="BX19" s="12"/>
      <c r="BY19" s="12"/>
      <c r="BZ19" s="12">
        <v>70.900000000000006</v>
      </c>
      <c r="CA19" s="12"/>
      <c r="CB19" s="12"/>
      <c r="CC19" s="12"/>
      <c r="CD19" s="12">
        <v>71.2</v>
      </c>
      <c r="CE19" s="12"/>
      <c r="CF19" s="12"/>
      <c r="CG19" s="12"/>
      <c r="CH19" s="12">
        <v>70.5</v>
      </c>
      <c r="CI19" s="12"/>
      <c r="CJ19" s="12"/>
      <c r="CK19" s="12"/>
      <c r="CL19" s="12"/>
      <c r="CM19" s="13">
        <v>71</v>
      </c>
      <c r="CN19" s="13"/>
      <c r="CO19" s="13"/>
      <c r="CP19" s="13"/>
      <c r="CQ19" s="12">
        <v>71.5</v>
      </c>
      <c r="CR19" s="12"/>
      <c r="CS19" s="12"/>
      <c r="CT19" s="12"/>
    </row>
    <row r="20" spans="1:98" s="2" customFormat="1" ht="17.25" customHeight="1">
      <c r="A20" s="36" t="s">
        <v>30</v>
      </c>
      <c r="B20" s="37"/>
      <c r="C20" s="38"/>
      <c r="D20" s="14" t="s">
        <v>31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6"/>
      <c r="AD20" s="21" t="s">
        <v>423</v>
      </c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3"/>
      <c r="AQ20" s="12">
        <v>8.19</v>
      </c>
      <c r="AR20" s="12"/>
      <c r="AS20" s="12"/>
      <c r="AT20" s="12"/>
      <c r="AU20" s="12"/>
      <c r="AV20" s="12"/>
      <c r="AW20" s="12">
        <v>8.61</v>
      </c>
      <c r="AX20" s="12"/>
      <c r="AY20" s="12"/>
      <c r="AZ20" s="12"/>
      <c r="BA20" s="12"/>
      <c r="BB20" s="12"/>
      <c r="BC20" s="12">
        <v>9.06</v>
      </c>
      <c r="BD20" s="12"/>
      <c r="BE20" s="12"/>
      <c r="BF20" s="12"/>
      <c r="BG20" s="12"/>
      <c r="BH20" s="12">
        <v>8.25</v>
      </c>
      <c r="BI20" s="12"/>
      <c r="BJ20" s="12"/>
      <c r="BK20" s="12"/>
      <c r="BL20" s="12"/>
      <c r="BM20" s="12">
        <v>9.5399999999999991</v>
      </c>
      <c r="BN20" s="12"/>
      <c r="BO20" s="12"/>
      <c r="BP20" s="12"/>
      <c r="BQ20" s="12">
        <v>9.58</v>
      </c>
      <c r="BR20" s="12"/>
      <c r="BS20" s="12"/>
      <c r="BT20" s="12"/>
      <c r="BU20" s="12">
        <v>8.3800000000000008</v>
      </c>
      <c r="BV20" s="12"/>
      <c r="BW20" s="12"/>
      <c r="BX20" s="12"/>
      <c r="BY20" s="12"/>
      <c r="BZ20" s="12">
        <v>9.6999999999999993</v>
      </c>
      <c r="CA20" s="12"/>
      <c r="CB20" s="12"/>
      <c r="CC20" s="12"/>
      <c r="CD20" s="12">
        <v>10.220000000000001</v>
      </c>
      <c r="CE20" s="12"/>
      <c r="CF20" s="12"/>
      <c r="CG20" s="12"/>
      <c r="CH20" s="12">
        <v>8.85</v>
      </c>
      <c r="CI20" s="12"/>
      <c r="CJ20" s="12"/>
      <c r="CK20" s="12"/>
      <c r="CL20" s="12"/>
      <c r="CM20" s="12">
        <v>10.23</v>
      </c>
      <c r="CN20" s="12"/>
      <c r="CO20" s="12"/>
      <c r="CP20" s="12"/>
      <c r="CQ20" s="12">
        <v>10.61</v>
      </c>
      <c r="CR20" s="12"/>
      <c r="CS20" s="12"/>
      <c r="CT20" s="12"/>
    </row>
    <row r="21" spans="1:98" s="2" customFormat="1" ht="17.25" customHeight="1">
      <c r="A21" s="39"/>
      <c r="B21" s="40"/>
      <c r="C21" s="41"/>
      <c r="D21" s="18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20"/>
      <c r="AD21" s="24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6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</row>
    <row r="22" spans="1:98" s="2" customFormat="1" ht="21.75" customHeight="1">
      <c r="A22" s="33" t="s">
        <v>32</v>
      </c>
      <c r="B22" s="33"/>
      <c r="C22" s="33"/>
      <c r="D22" s="34" t="s">
        <v>34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5" t="s">
        <v>33</v>
      </c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12">
        <v>1.38</v>
      </c>
      <c r="AR22" s="12"/>
      <c r="AS22" s="12"/>
      <c r="AT22" s="12"/>
      <c r="AU22" s="12"/>
      <c r="AV22" s="12"/>
      <c r="AW22" s="12">
        <v>1.38</v>
      </c>
      <c r="AX22" s="12"/>
      <c r="AY22" s="12"/>
      <c r="AZ22" s="12"/>
      <c r="BA22" s="12"/>
      <c r="BB22" s="12"/>
      <c r="BC22" s="12">
        <v>1.4</v>
      </c>
      <c r="BD22" s="12"/>
      <c r="BE22" s="12"/>
      <c r="BF22" s="12"/>
      <c r="BG22" s="12"/>
      <c r="BH22" s="12">
        <v>1.32</v>
      </c>
      <c r="BI22" s="12"/>
      <c r="BJ22" s="12"/>
      <c r="BK22" s="12"/>
      <c r="BL22" s="12"/>
      <c r="BM22" s="12">
        <v>1.41</v>
      </c>
      <c r="BN22" s="12"/>
      <c r="BO22" s="12"/>
      <c r="BP22" s="12"/>
      <c r="BQ22" s="12">
        <v>1.42</v>
      </c>
      <c r="BR22" s="12"/>
      <c r="BS22" s="12"/>
      <c r="BT22" s="12"/>
      <c r="BU22" s="12">
        <v>1.35</v>
      </c>
      <c r="BV22" s="12"/>
      <c r="BW22" s="12"/>
      <c r="BX22" s="12"/>
      <c r="BY22" s="12"/>
      <c r="BZ22" s="12">
        <v>1.42</v>
      </c>
      <c r="CA22" s="12"/>
      <c r="CB22" s="12"/>
      <c r="CC22" s="12"/>
      <c r="CD22" s="12">
        <v>1.43</v>
      </c>
      <c r="CE22" s="12"/>
      <c r="CF22" s="12"/>
      <c r="CG22" s="12"/>
      <c r="CH22" s="12">
        <v>1.4</v>
      </c>
      <c r="CI22" s="12"/>
      <c r="CJ22" s="12"/>
      <c r="CK22" s="12"/>
      <c r="CL22" s="12"/>
      <c r="CM22" s="12">
        <v>1.45</v>
      </c>
      <c r="CN22" s="12"/>
      <c r="CO22" s="12"/>
      <c r="CP22" s="12"/>
      <c r="CQ22" s="12">
        <v>1.47</v>
      </c>
      <c r="CR22" s="12"/>
      <c r="CS22" s="12"/>
      <c r="CT22" s="12"/>
    </row>
    <row r="23" spans="1:98" s="2" customFormat="1" ht="12.75" customHeight="1">
      <c r="A23" s="36" t="s">
        <v>35</v>
      </c>
      <c r="B23" s="37"/>
      <c r="C23" s="38"/>
      <c r="D23" s="14" t="s">
        <v>38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6"/>
      <c r="AD23" s="21" t="s">
        <v>424</v>
      </c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3"/>
      <c r="AQ23" s="12">
        <v>10.62</v>
      </c>
      <c r="AR23" s="12"/>
      <c r="AS23" s="12"/>
      <c r="AT23" s="12"/>
      <c r="AU23" s="12"/>
      <c r="AV23" s="12"/>
      <c r="AW23" s="12">
        <v>12.9</v>
      </c>
      <c r="AX23" s="12"/>
      <c r="AY23" s="12"/>
      <c r="AZ23" s="12"/>
      <c r="BA23" s="12"/>
      <c r="BB23" s="12"/>
      <c r="BC23" s="12">
        <v>10.39</v>
      </c>
      <c r="BD23" s="12"/>
      <c r="BE23" s="12"/>
      <c r="BF23" s="12"/>
      <c r="BG23" s="12"/>
      <c r="BH23" s="12">
        <v>10.47</v>
      </c>
      <c r="BI23" s="12"/>
      <c r="BJ23" s="12"/>
      <c r="BK23" s="12"/>
      <c r="BL23" s="12"/>
      <c r="BM23" s="12">
        <v>10.16</v>
      </c>
      <c r="BN23" s="12"/>
      <c r="BO23" s="12"/>
      <c r="BP23" s="12"/>
      <c r="BQ23" s="12">
        <v>9.9</v>
      </c>
      <c r="BR23" s="12"/>
      <c r="BS23" s="12"/>
      <c r="BT23" s="12"/>
      <c r="BU23" s="12">
        <v>10.32</v>
      </c>
      <c r="BV23" s="12"/>
      <c r="BW23" s="12"/>
      <c r="BX23" s="12"/>
      <c r="BY23" s="12"/>
      <c r="BZ23" s="12">
        <v>9.9</v>
      </c>
      <c r="CA23" s="12"/>
      <c r="CB23" s="12"/>
      <c r="CC23" s="12"/>
      <c r="CD23" s="12">
        <v>9.8699999999999992</v>
      </c>
      <c r="CE23" s="12"/>
      <c r="CF23" s="12"/>
      <c r="CG23" s="12"/>
      <c r="CH23" s="12">
        <v>10.43</v>
      </c>
      <c r="CI23" s="12"/>
      <c r="CJ23" s="12"/>
      <c r="CK23" s="12"/>
      <c r="CL23" s="12"/>
      <c r="CM23" s="12">
        <v>9.65</v>
      </c>
      <c r="CN23" s="12"/>
      <c r="CO23" s="12"/>
      <c r="CP23" s="12"/>
      <c r="CQ23" s="12">
        <v>9.5299999999999994</v>
      </c>
      <c r="CR23" s="12"/>
      <c r="CS23" s="12"/>
      <c r="CT23" s="12"/>
    </row>
    <row r="24" spans="1:98" s="2" customFormat="1" ht="18.75" customHeight="1">
      <c r="A24" s="39"/>
      <c r="B24" s="40"/>
      <c r="C24" s="41"/>
      <c r="D24" s="18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20"/>
      <c r="AD24" s="24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6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</row>
    <row r="25" spans="1:98" s="2" customFormat="1" ht="24" customHeight="1">
      <c r="A25" s="33" t="s">
        <v>36</v>
      </c>
      <c r="B25" s="33"/>
      <c r="C25" s="33"/>
      <c r="D25" s="34" t="s">
        <v>37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28" t="s">
        <v>8</v>
      </c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30"/>
      <c r="AQ25" s="12">
        <v>-2.4300000000000002</v>
      </c>
      <c r="AR25" s="12"/>
      <c r="AS25" s="12"/>
      <c r="AT25" s="12"/>
      <c r="AU25" s="12"/>
      <c r="AV25" s="12"/>
      <c r="AW25" s="12">
        <f>AW20-AW23</f>
        <v>-4.2900000000000009</v>
      </c>
      <c r="AX25" s="12"/>
      <c r="AY25" s="12"/>
      <c r="AZ25" s="12"/>
      <c r="BA25" s="12"/>
      <c r="BB25" s="12"/>
      <c r="BC25" s="12">
        <v>-1.33</v>
      </c>
      <c r="BD25" s="12"/>
      <c r="BE25" s="12"/>
      <c r="BF25" s="12"/>
      <c r="BG25" s="12"/>
      <c r="BH25" s="12">
        <v>-2.2200000000000002</v>
      </c>
      <c r="BI25" s="12"/>
      <c r="BJ25" s="12"/>
      <c r="BK25" s="12"/>
      <c r="BL25" s="12"/>
      <c r="BM25" s="12">
        <v>-0.62</v>
      </c>
      <c r="BN25" s="12"/>
      <c r="BO25" s="12"/>
      <c r="BP25" s="12"/>
      <c r="BQ25" s="12">
        <v>-0.32</v>
      </c>
      <c r="BR25" s="12"/>
      <c r="BS25" s="12"/>
      <c r="BT25" s="12"/>
      <c r="BU25" s="12">
        <v>-1.94</v>
      </c>
      <c r="BV25" s="12"/>
      <c r="BW25" s="12"/>
      <c r="BX25" s="12"/>
      <c r="BY25" s="12"/>
      <c r="BZ25" s="12">
        <v>-0.2</v>
      </c>
      <c r="CA25" s="12"/>
      <c r="CB25" s="12"/>
      <c r="CC25" s="12"/>
      <c r="CD25" s="12">
        <v>0.35</v>
      </c>
      <c r="CE25" s="12"/>
      <c r="CF25" s="12"/>
      <c r="CG25" s="12"/>
      <c r="CH25" s="12">
        <v>-1.58</v>
      </c>
      <c r="CI25" s="12"/>
      <c r="CJ25" s="12"/>
      <c r="CK25" s="12"/>
      <c r="CL25" s="12"/>
      <c r="CM25" s="12">
        <v>0.57999999999999996</v>
      </c>
      <c r="CN25" s="12"/>
      <c r="CO25" s="12"/>
      <c r="CP25" s="12"/>
      <c r="CQ25" s="12">
        <v>1.08</v>
      </c>
      <c r="CR25" s="12"/>
      <c r="CS25" s="12"/>
      <c r="CT25" s="12"/>
    </row>
    <row r="26" spans="1:98" s="2" customFormat="1" ht="15" customHeight="1">
      <c r="A26" s="33" t="s">
        <v>39</v>
      </c>
      <c r="B26" s="33"/>
      <c r="C26" s="33"/>
      <c r="D26" s="34" t="s">
        <v>40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5" t="s">
        <v>23</v>
      </c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12">
        <v>-0.14599999999999999</v>
      </c>
      <c r="AR26" s="12"/>
      <c r="AS26" s="12"/>
      <c r="AT26" s="12"/>
      <c r="AU26" s="12"/>
      <c r="AV26" s="12"/>
      <c r="AW26" s="12">
        <v>-0.113</v>
      </c>
      <c r="AX26" s="12"/>
      <c r="AY26" s="12"/>
      <c r="AZ26" s="12"/>
      <c r="BA26" s="12"/>
      <c r="BB26" s="12"/>
      <c r="BC26" s="17">
        <v>-8.1000000000000003E-2</v>
      </c>
      <c r="BD26" s="17"/>
      <c r="BE26" s="17"/>
      <c r="BF26" s="17"/>
      <c r="BG26" s="17"/>
      <c r="BH26" s="12">
        <v>-0.11</v>
      </c>
      <c r="BI26" s="12"/>
      <c r="BJ26" s="12"/>
      <c r="BK26" s="12"/>
      <c r="BL26" s="12"/>
      <c r="BM26" s="12">
        <v>-6.7000000000000004E-2</v>
      </c>
      <c r="BN26" s="12"/>
      <c r="BO26" s="12"/>
      <c r="BP26" s="12"/>
      <c r="BQ26" s="12">
        <v>-3.7999999999999999E-2</v>
      </c>
      <c r="BR26" s="12"/>
      <c r="BS26" s="12"/>
      <c r="BT26" s="12"/>
      <c r="BU26" s="12">
        <v>-0.08</v>
      </c>
      <c r="BV26" s="12"/>
      <c r="BW26" s="12"/>
      <c r="BX26" s="12"/>
      <c r="BY26" s="12"/>
      <c r="BZ26" s="12">
        <v>-4.9000000000000002E-2</v>
      </c>
      <c r="CA26" s="12"/>
      <c r="CB26" s="12"/>
      <c r="CC26" s="12"/>
      <c r="CD26" s="12">
        <v>-0.02</v>
      </c>
      <c r="CE26" s="12"/>
      <c r="CF26" s="12"/>
      <c r="CG26" s="12"/>
      <c r="CH26" s="12">
        <v>-0.01</v>
      </c>
      <c r="CI26" s="12"/>
      <c r="CJ26" s="12"/>
      <c r="CK26" s="12"/>
      <c r="CL26" s="12"/>
      <c r="CM26" s="12">
        <v>-3.9E-2</v>
      </c>
      <c r="CN26" s="12"/>
      <c r="CO26" s="12"/>
      <c r="CP26" s="12"/>
      <c r="CQ26" s="12">
        <v>-0.01</v>
      </c>
      <c r="CR26" s="12"/>
      <c r="CS26" s="12"/>
      <c r="CT26" s="12"/>
    </row>
    <row r="27" spans="1:98" s="2" customFormat="1" ht="11.25">
      <c r="A27" s="33"/>
      <c r="B27" s="33"/>
      <c r="C27" s="33"/>
      <c r="D27" s="48" t="s">
        <v>43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</row>
    <row r="28" spans="1:98" s="2" customFormat="1" ht="10.5" customHeight="1">
      <c r="A28" s="33" t="s">
        <v>44</v>
      </c>
      <c r="B28" s="33"/>
      <c r="C28" s="33"/>
      <c r="D28" s="34" t="s">
        <v>43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5" t="s">
        <v>395</v>
      </c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</row>
    <row r="29" spans="1:98" s="2" customFormat="1" ht="11.25">
      <c r="A29" s="36" t="s">
        <v>45</v>
      </c>
      <c r="B29" s="37"/>
      <c r="C29" s="38"/>
      <c r="D29" s="14" t="s">
        <v>47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6"/>
      <c r="AD29" s="35" t="s">
        <v>51</v>
      </c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</row>
    <row r="30" spans="1:98" s="2" customFormat="1" ht="11.25">
      <c r="A30" s="39"/>
      <c r="B30" s="40"/>
      <c r="C30" s="41"/>
      <c r="D30" s="18" t="s">
        <v>48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20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</row>
    <row r="31" spans="1:98" s="2" customFormat="1" ht="11.25">
      <c r="A31" s="36" t="s">
        <v>46</v>
      </c>
      <c r="B31" s="37"/>
      <c r="C31" s="38"/>
      <c r="D31" s="14" t="s">
        <v>49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6"/>
      <c r="AD31" s="35" t="s">
        <v>51</v>
      </c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</row>
    <row r="32" spans="1:98" s="2" customFormat="1" ht="11.25">
      <c r="A32" s="39"/>
      <c r="B32" s="40"/>
      <c r="C32" s="41"/>
      <c r="D32" s="18" t="s">
        <v>50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20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</row>
    <row r="33" spans="1:98" s="2" customFormat="1" ht="11.25">
      <c r="A33" s="33"/>
      <c r="B33" s="33"/>
      <c r="C33" s="33"/>
      <c r="D33" s="48" t="s">
        <v>54</v>
      </c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</row>
    <row r="34" spans="1:98" s="5" customFormat="1" ht="11.25">
      <c r="A34" s="33" t="s">
        <v>57</v>
      </c>
      <c r="B34" s="33"/>
      <c r="C34" s="33"/>
      <c r="D34" s="14" t="s">
        <v>55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6"/>
      <c r="AD34" s="35" t="s">
        <v>395</v>
      </c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3"/>
      <c r="CA34" s="13"/>
      <c r="CB34" s="13"/>
      <c r="CC34" s="13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3"/>
      <c r="CR34" s="13"/>
      <c r="CS34" s="13"/>
      <c r="CT34" s="13"/>
    </row>
    <row r="35" spans="1:98" s="5" customFormat="1" ht="8.25" customHeight="1">
      <c r="A35" s="33"/>
      <c r="B35" s="33"/>
      <c r="C35" s="33"/>
      <c r="D35" s="18" t="s">
        <v>56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20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3"/>
      <c r="CA35" s="13"/>
      <c r="CB35" s="13"/>
      <c r="CC35" s="13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3"/>
      <c r="CR35" s="13"/>
      <c r="CS35" s="13"/>
      <c r="CT35" s="13"/>
    </row>
    <row r="36" spans="1:98" s="5" customFormat="1" ht="11.25">
      <c r="A36" s="33" t="s">
        <v>58</v>
      </c>
      <c r="B36" s="33"/>
      <c r="C36" s="33"/>
      <c r="D36" s="14" t="s">
        <v>60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6"/>
      <c r="AD36" s="21" t="s">
        <v>61</v>
      </c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3"/>
      <c r="AQ36" s="12">
        <v>114.5</v>
      </c>
      <c r="AR36" s="12"/>
      <c r="AS36" s="12"/>
      <c r="AT36" s="12"/>
      <c r="AU36" s="12"/>
      <c r="AV36" s="12"/>
      <c r="AW36" s="55">
        <v>104.7</v>
      </c>
      <c r="AX36" s="56"/>
      <c r="AY36" s="56"/>
      <c r="AZ36" s="56"/>
      <c r="BA36" s="56"/>
      <c r="BB36" s="57"/>
      <c r="BC36" s="55">
        <v>88</v>
      </c>
      <c r="BD36" s="56"/>
      <c r="BE36" s="56"/>
      <c r="BF36" s="56"/>
      <c r="BG36" s="57"/>
      <c r="BH36" s="55">
        <v>80.5</v>
      </c>
      <c r="BI36" s="56"/>
      <c r="BJ36" s="56"/>
      <c r="BK36" s="56"/>
      <c r="BL36" s="57"/>
      <c r="BM36" s="55">
        <v>97.8</v>
      </c>
      <c r="BN36" s="56"/>
      <c r="BO36" s="56"/>
      <c r="BP36" s="57"/>
      <c r="BQ36" s="55">
        <v>98.5</v>
      </c>
      <c r="BR36" s="56"/>
      <c r="BS36" s="56"/>
      <c r="BT36" s="57"/>
      <c r="BU36" s="55">
        <v>99.4</v>
      </c>
      <c r="BV36" s="56"/>
      <c r="BW36" s="56"/>
      <c r="BX36" s="56"/>
      <c r="BY36" s="57"/>
      <c r="BZ36" s="55">
        <v>98.6</v>
      </c>
      <c r="CA36" s="56"/>
      <c r="CB36" s="56"/>
      <c r="CC36" s="57"/>
      <c r="CD36" s="55">
        <v>101.5</v>
      </c>
      <c r="CE36" s="56"/>
      <c r="CF36" s="56"/>
      <c r="CG36" s="57"/>
      <c r="CH36" s="55">
        <v>100.4</v>
      </c>
      <c r="CI36" s="56"/>
      <c r="CJ36" s="56"/>
      <c r="CK36" s="56"/>
      <c r="CL36" s="57"/>
      <c r="CM36" s="55">
        <v>101</v>
      </c>
      <c r="CN36" s="56"/>
      <c r="CO36" s="56"/>
      <c r="CP36" s="57"/>
      <c r="CQ36" s="55">
        <v>98.1</v>
      </c>
      <c r="CR36" s="56"/>
      <c r="CS36" s="56"/>
      <c r="CT36" s="57"/>
    </row>
    <row r="37" spans="1:98" s="5" customFormat="1" ht="11.25">
      <c r="A37" s="33"/>
      <c r="B37" s="33"/>
      <c r="C37" s="33"/>
      <c r="D37" s="18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20"/>
      <c r="AD37" s="24" t="s">
        <v>62</v>
      </c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6"/>
      <c r="AQ37" s="12"/>
      <c r="AR37" s="12"/>
      <c r="AS37" s="12"/>
      <c r="AT37" s="12"/>
      <c r="AU37" s="12"/>
      <c r="AV37" s="12"/>
      <c r="AW37" s="58"/>
      <c r="AX37" s="59"/>
      <c r="AY37" s="59"/>
      <c r="AZ37" s="59"/>
      <c r="BA37" s="59"/>
      <c r="BB37" s="60"/>
      <c r="BC37" s="58"/>
      <c r="BD37" s="59"/>
      <c r="BE37" s="59"/>
      <c r="BF37" s="59"/>
      <c r="BG37" s="60"/>
      <c r="BH37" s="58"/>
      <c r="BI37" s="59"/>
      <c r="BJ37" s="59"/>
      <c r="BK37" s="59"/>
      <c r="BL37" s="60"/>
      <c r="BM37" s="58"/>
      <c r="BN37" s="59"/>
      <c r="BO37" s="59"/>
      <c r="BP37" s="60"/>
      <c r="BQ37" s="58"/>
      <c r="BR37" s="59"/>
      <c r="BS37" s="59"/>
      <c r="BT37" s="60"/>
      <c r="BU37" s="58"/>
      <c r="BV37" s="59"/>
      <c r="BW37" s="59"/>
      <c r="BX37" s="59"/>
      <c r="BY37" s="60"/>
      <c r="BZ37" s="58"/>
      <c r="CA37" s="59"/>
      <c r="CB37" s="59"/>
      <c r="CC37" s="60"/>
      <c r="CD37" s="58"/>
      <c r="CE37" s="59"/>
      <c r="CF37" s="59"/>
      <c r="CG37" s="60"/>
      <c r="CH37" s="58"/>
      <c r="CI37" s="59"/>
      <c r="CJ37" s="59"/>
      <c r="CK37" s="59"/>
      <c r="CL37" s="60"/>
      <c r="CM37" s="58"/>
      <c r="CN37" s="59"/>
      <c r="CO37" s="59"/>
      <c r="CP37" s="60"/>
      <c r="CQ37" s="58"/>
      <c r="CR37" s="59"/>
      <c r="CS37" s="59"/>
      <c r="CT37" s="60"/>
    </row>
    <row r="38" spans="1:98" s="5" customFormat="1" ht="11.25">
      <c r="A38" s="33"/>
      <c r="B38" s="33"/>
      <c r="C38" s="33"/>
      <c r="D38" s="62" t="s">
        <v>63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4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</row>
    <row r="39" spans="1:98" s="5" customFormat="1" ht="8.25" customHeight="1">
      <c r="A39" s="33"/>
      <c r="B39" s="33"/>
      <c r="C39" s="33"/>
      <c r="D39" s="99" t="s">
        <v>64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1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</row>
    <row r="40" spans="1:98" s="5" customFormat="1" ht="11.25">
      <c r="A40" s="33" t="s">
        <v>59</v>
      </c>
      <c r="B40" s="33"/>
      <c r="C40" s="33"/>
      <c r="D40" s="84" t="s">
        <v>69</v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6"/>
      <c r="AD40" s="21" t="s">
        <v>61</v>
      </c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3"/>
      <c r="AQ40" s="12"/>
      <c r="AR40" s="12"/>
      <c r="AS40" s="12"/>
      <c r="AT40" s="12"/>
      <c r="AU40" s="12"/>
      <c r="AV40" s="12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</row>
    <row r="41" spans="1:98" s="5" customFormat="1" ht="11.25">
      <c r="A41" s="33"/>
      <c r="B41" s="33"/>
      <c r="C41" s="33"/>
      <c r="D41" s="87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9"/>
      <c r="AD41" s="24" t="s">
        <v>62</v>
      </c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6"/>
      <c r="AQ41" s="12"/>
      <c r="AR41" s="12"/>
      <c r="AS41" s="12"/>
      <c r="AT41" s="12"/>
      <c r="AU41" s="12"/>
      <c r="AV41" s="12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</row>
    <row r="42" spans="1:98" s="5" customFormat="1" ht="11.25">
      <c r="A42" s="33" t="s">
        <v>65</v>
      </c>
      <c r="B42" s="33"/>
      <c r="C42" s="33"/>
      <c r="D42" s="34" t="s">
        <v>70</v>
      </c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21" t="s">
        <v>61</v>
      </c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3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</row>
    <row r="43" spans="1:98" s="5" customFormat="1" ht="11.25">
      <c r="A43" s="33"/>
      <c r="B43" s="33"/>
      <c r="C43" s="33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24" t="s">
        <v>62</v>
      </c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6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</row>
    <row r="44" spans="1:98" s="5" customFormat="1" ht="11.25">
      <c r="A44" s="33" t="s">
        <v>66</v>
      </c>
      <c r="B44" s="33"/>
      <c r="C44" s="33"/>
      <c r="D44" s="34" t="s">
        <v>71</v>
      </c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21" t="s">
        <v>61</v>
      </c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3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</row>
    <row r="45" spans="1:98" s="5" customFormat="1" ht="11.25">
      <c r="A45" s="33"/>
      <c r="B45" s="33"/>
      <c r="C45" s="33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24" t="s">
        <v>62</v>
      </c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6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</row>
    <row r="46" spans="1:98" s="5" customFormat="1" ht="11.25">
      <c r="A46" s="33" t="s">
        <v>67</v>
      </c>
      <c r="B46" s="33"/>
      <c r="C46" s="33"/>
      <c r="D46" s="34" t="s">
        <v>72</v>
      </c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21" t="s">
        <v>61</v>
      </c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3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</row>
    <row r="47" spans="1:98" s="5" customFormat="1" ht="11.25">
      <c r="A47" s="33"/>
      <c r="B47" s="33"/>
      <c r="C47" s="33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24" t="s">
        <v>62</v>
      </c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6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</row>
    <row r="48" spans="1:98" s="5" customFormat="1" ht="11.25">
      <c r="A48" s="33" t="s">
        <v>68</v>
      </c>
      <c r="B48" s="33"/>
      <c r="C48" s="33"/>
      <c r="D48" s="34" t="s">
        <v>73</v>
      </c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21" t="s">
        <v>61</v>
      </c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3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</row>
    <row r="49" spans="1:98" s="5" customFormat="1" ht="11.25">
      <c r="A49" s="33"/>
      <c r="B49" s="33"/>
      <c r="C49" s="33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24" t="s">
        <v>62</v>
      </c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6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</row>
    <row r="50" spans="1:98" s="5" customFormat="1" ht="11.25">
      <c r="A50" s="33" t="s">
        <v>74</v>
      </c>
      <c r="B50" s="33"/>
      <c r="C50" s="33"/>
      <c r="D50" s="14" t="s">
        <v>76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6"/>
      <c r="AD50" s="21" t="s">
        <v>61</v>
      </c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3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</row>
    <row r="51" spans="1:98" s="5" customFormat="1" ht="14.25" customHeight="1">
      <c r="A51" s="33"/>
      <c r="B51" s="33"/>
      <c r="C51" s="33"/>
      <c r="D51" s="18" t="s">
        <v>77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20"/>
      <c r="AD51" s="24" t="s">
        <v>62</v>
      </c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6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</row>
    <row r="52" spans="1:98" s="5" customFormat="1" ht="12" customHeight="1">
      <c r="A52" s="33" t="s">
        <v>75</v>
      </c>
      <c r="B52" s="33"/>
      <c r="C52" s="33"/>
      <c r="D52" s="90" t="s">
        <v>78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21" t="s">
        <v>61</v>
      </c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3"/>
      <c r="AQ52" s="12">
        <v>153.83000000000001</v>
      </c>
      <c r="AR52" s="12"/>
      <c r="AS52" s="12"/>
      <c r="AT52" s="12"/>
      <c r="AU52" s="12"/>
      <c r="AV52" s="12"/>
      <c r="AW52" s="12">
        <v>193.2</v>
      </c>
      <c r="AX52" s="12"/>
      <c r="AY52" s="12"/>
      <c r="AZ52" s="12"/>
      <c r="BA52" s="12"/>
      <c r="BB52" s="12"/>
      <c r="BC52" s="12">
        <v>91.2</v>
      </c>
      <c r="BD52" s="12"/>
      <c r="BE52" s="12"/>
      <c r="BF52" s="12"/>
      <c r="BG52" s="12"/>
      <c r="BH52" s="12">
        <v>58.7</v>
      </c>
      <c r="BI52" s="12"/>
      <c r="BJ52" s="12"/>
      <c r="BK52" s="12"/>
      <c r="BL52" s="12"/>
      <c r="BM52" s="12">
        <v>98.8</v>
      </c>
      <c r="BN52" s="12"/>
      <c r="BO52" s="12"/>
      <c r="BP52" s="12"/>
      <c r="BQ52" s="12">
        <v>99.2</v>
      </c>
      <c r="BR52" s="12"/>
      <c r="BS52" s="12"/>
      <c r="BT52" s="12"/>
      <c r="BU52" s="12">
        <v>131.19999999999999</v>
      </c>
      <c r="BV52" s="12"/>
      <c r="BW52" s="12"/>
      <c r="BX52" s="12"/>
      <c r="BY52" s="12"/>
      <c r="BZ52" s="12">
        <v>98.2</v>
      </c>
      <c r="CA52" s="12"/>
      <c r="CB52" s="12"/>
      <c r="CC52" s="12"/>
      <c r="CD52" s="12">
        <v>102.6</v>
      </c>
      <c r="CE52" s="12"/>
      <c r="CF52" s="12"/>
      <c r="CG52" s="12"/>
      <c r="CH52" s="12">
        <v>117.9</v>
      </c>
      <c r="CI52" s="12"/>
      <c r="CJ52" s="12"/>
      <c r="CK52" s="12"/>
      <c r="CL52" s="12"/>
      <c r="CM52" s="12">
        <v>102</v>
      </c>
      <c r="CN52" s="12"/>
      <c r="CO52" s="12"/>
      <c r="CP52" s="12"/>
      <c r="CQ52" s="12">
        <v>104.2</v>
      </c>
      <c r="CR52" s="12"/>
      <c r="CS52" s="12"/>
      <c r="CT52" s="12"/>
    </row>
    <row r="53" spans="1:98" s="5" customFormat="1" ht="19.5" customHeight="1">
      <c r="A53" s="33"/>
      <c r="B53" s="33"/>
      <c r="C53" s="33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24" t="s">
        <v>62</v>
      </c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6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</row>
    <row r="54" spans="1:98" s="5" customFormat="1" ht="11.25">
      <c r="A54" s="33" t="s">
        <v>80</v>
      </c>
      <c r="B54" s="33"/>
      <c r="C54" s="33"/>
      <c r="D54" s="34" t="s">
        <v>112</v>
      </c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21" t="s">
        <v>61</v>
      </c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3"/>
      <c r="AQ54" s="12"/>
      <c r="AR54" s="12"/>
      <c r="AS54" s="12"/>
      <c r="AT54" s="12"/>
      <c r="AU54" s="12"/>
      <c r="AV54" s="12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</row>
    <row r="55" spans="1:98" s="5" customFormat="1" ht="11.25">
      <c r="A55" s="33"/>
      <c r="B55" s="33"/>
      <c r="C55" s="33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24" t="s">
        <v>62</v>
      </c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6"/>
      <c r="AQ55" s="12"/>
      <c r="AR55" s="12"/>
      <c r="AS55" s="12"/>
      <c r="AT55" s="12"/>
      <c r="AU55" s="12"/>
      <c r="AV55" s="12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</row>
    <row r="56" spans="1:98" s="5" customFormat="1" ht="11.25">
      <c r="A56" s="33" t="s">
        <v>81</v>
      </c>
      <c r="B56" s="33"/>
      <c r="C56" s="33"/>
      <c r="D56" s="34" t="s">
        <v>113</v>
      </c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21" t="s">
        <v>61</v>
      </c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3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</row>
    <row r="57" spans="1:98" s="5" customFormat="1" ht="11.25">
      <c r="A57" s="33"/>
      <c r="B57" s="33"/>
      <c r="C57" s="33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24" t="s">
        <v>62</v>
      </c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6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</row>
    <row r="58" spans="1:98" s="5" customFormat="1" ht="11.25">
      <c r="A58" s="33" t="s">
        <v>82</v>
      </c>
      <c r="B58" s="33"/>
      <c r="C58" s="33"/>
      <c r="D58" s="34" t="s">
        <v>114</v>
      </c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21" t="s">
        <v>61</v>
      </c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3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</row>
    <row r="59" spans="1:98" s="5" customFormat="1" ht="11.25">
      <c r="A59" s="33"/>
      <c r="B59" s="33"/>
      <c r="C59" s="33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24" t="s">
        <v>62</v>
      </c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6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</row>
    <row r="60" spans="1:98" s="4" customFormat="1" ht="11.25">
      <c r="A60" s="33" t="s">
        <v>83</v>
      </c>
      <c r="B60" s="33"/>
      <c r="C60" s="33"/>
      <c r="D60" s="34" t="s">
        <v>115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21" t="s">
        <v>61</v>
      </c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3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</row>
    <row r="61" spans="1:98" s="4" customFormat="1" ht="11.25">
      <c r="A61" s="33"/>
      <c r="B61" s="33"/>
      <c r="C61" s="33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24" t="s">
        <v>62</v>
      </c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6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</row>
    <row r="62" spans="1:98" s="4" customFormat="1" ht="11.25">
      <c r="A62" s="33" t="s">
        <v>84</v>
      </c>
      <c r="B62" s="33"/>
      <c r="C62" s="33"/>
      <c r="D62" s="34" t="s">
        <v>116</v>
      </c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21" t="s">
        <v>61</v>
      </c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3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</row>
    <row r="63" spans="1:98" s="4" customFormat="1" ht="11.25">
      <c r="A63" s="33"/>
      <c r="B63" s="33"/>
      <c r="C63" s="33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24" t="s">
        <v>62</v>
      </c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6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</row>
    <row r="64" spans="1:98" s="4" customFormat="1" ht="11.25">
      <c r="A64" s="33" t="s">
        <v>85</v>
      </c>
      <c r="B64" s="33"/>
      <c r="C64" s="33"/>
      <c r="D64" s="34" t="s">
        <v>117</v>
      </c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21" t="s">
        <v>61</v>
      </c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3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</row>
    <row r="65" spans="1:98" s="4" customFormat="1" ht="11.25">
      <c r="A65" s="33"/>
      <c r="B65" s="33"/>
      <c r="C65" s="33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24" t="s">
        <v>62</v>
      </c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6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</row>
    <row r="66" spans="1:98" s="4" customFormat="1" ht="11.25">
      <c r="A66" s="33" t="s">
        <v>79</v>
      </c>
      <c r="B66" s="33"/>
      <c r="C66" s="33"/>
      <c r="D66" s="14" t="s">
        <v>118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6"/>
      <c r="AD66" s="21" t="s">
        <v>110</v>
      </c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3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</row>
    <row r="67" spans="1:98" s="4" customFormat="1" ht="11.25">
      <c r="A67" s="33"/>
      <c r="B67" s="33"/>
      <c r="C67" s="33"/>
      <c r="D67" s="91" t="s">
        <v>119</v>
      </c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3"/>
      <c r="AD67" s="108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10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</row>
    <row r="68" spans="1:98" s="4" customFormat="1" ht="11.25">
      <c r="A68" s="33"/>
      <c r="B68" s="33"/>
      <c r="C68" s="33"/>
      <c r="D68" s="18" t="s">
        <v>120</v>
      </c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20"/>
      <c r="AD68" s="24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6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</row>
    <row r="69" spans="1:98" s="4" customFormat="1" ht="11.25">
      <c r="A69" s="33" t="s">
        <v>86</v>
      </c>
      <c r="B69" s="33"/>
      <c r="C69" s="33"/>
      <c r="D69" s="14" t="s">
        <v>121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6"/>
      <c r="AD69" s="21" t="s">
        <v>61</v>
      </c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3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</row>
    <row r="70" spans="1:98" s="4" customFormat="1" ht="11.25">
      <c r="A70" s="33"/>
      <c r="B70" s="33"/>
      <c r="C70" s="33"/>
      <c r="D70" s="18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20"/>
      <c r="AD70" s="24" t="s">
        <v>62</v>
      </c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6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</row>
    <row r="71" spans="1:98" s="4" customFormat="1" ht="11.25">
      <c r="A71" s="33" t="s">
        <v>87</v>
      </c>
      <c r="B71" s="33"/>
      <c r="C71" s="33"/>
      <c r="D71" s="14" t="s">
        <v>122</v>
      </c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6"/>
      <c r="AD71" s="21" t="s">
        <v>61</v>
      </c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3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</row>
    <row r="72" spans="1:98" s="4" customFormat="1" ht="11.25">
      <c r="A72" s="33"/>
      <c r="B72" s="33"/>
      <c r="C72" s="33"/>
      <c r="D72" s="18" t="s">
        <v>123</v>
      </c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20"/>
      <c r="AD72" s="24" t="s">
        <v>62</v>
      </c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6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</row>
    <row r="73" spans="1:98" s="4" customFormat="1" ht="11.25">
      <c r="A73" s="33" t="s">
        <v>88</v>
      </c>
      <c r="B73" s="33"/>
      <c r="C73" s="33"/>
      <c r="D73" s="14" t="s">
        <v>124</v>
      </c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6"/>
      <c r="AD73" s="21" t="s">
        <v>61</v>
      </c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3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</row>
    <row r="74" spans="1:98" s="4" customFormat="1" ht="11.25">
      <c r="A74" s="33"/>
      <c r="B74" s="33"/>
      <c r="C74" s="33"/>
      <c r="D74" s="18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20"/>
      <c r="AD74" s="24" t="s">
        <v>62</v>
      </c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6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</row>
    <row r="75" spans="1:98" s="4" customFormat="1" ht="11.25">
      <c r="A75" s="33" t="s">
        <v>89</v>
      </c>
      <c r="B75" s="33"/>
      <c r="C75" s="33"/>
      <c r="D75" s="14" t="s">
        <v>125</v>
      </c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6"/>
      <c r="AD75" s="21" t="s">
        <v>61</v>
      </c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3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</row>
    <row r="76" spans="1:98" s="4" customFormat="1" ht="11.25">
      <c r="A76" s="33"/>
      <c r="B76" s="33"/>
      <c r="C76" s="33"/>
      <c r="D76" s="18" t="s">
        <v>126</v>
      </c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20"/>
      <c r="AD76" s="24" t="s">
        <v>62</v>
      </c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6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</row>
    <row r="77" spans="1:98" s="4" customFormat="1" ht="11.25">
      <c r="A77" s="33" t="s">
        <v>90</v>
      </c>
      <c r="B77" s="33"/>
      <c r="C77" s="33"/>
      <c r="D77" s="14" t="s">
        <v>127</v>
      </c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6"/>
      <c r="AD77" s="21" t="s">
        <v>61</v>
      </c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3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</row>
    <row r="78" spans="1:98" s="4" customFormat="1" ht="11.25">
      <c r="A78" s="33"/>
      <c r="B78" s="33"/>
      <c r="C78" s="33"/>
      <c r="D78" s="18" t="s">
        <v>128</v>
      </c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20"/>
      <c r="AD78" s="24" t="s">
        <v>62</v>
      </c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6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</row>
    <row r="79" spans="1:98" s="4" customFormat="1" ht="11.25">
      <c r="A79" s="33" t="s">
        <v>91</v>
      </c>
      <c r="B79" s="33"/>
      <c r="C79" s="33"/>
      <c r="D79" s="14" t="s">
        <v>129</v>
      </c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6"/>
      <c r="AD79" s="21" t="s">
        <v>61</v>
      </c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3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</row>
    <row r="80" spans="1:98" s="4" customFormat="1" ht="11.25">
      <c r="A80" s="33"/>
      <c r="B80" s="33"/>
      <c r="C80" s="33"/>
      <c r="D80" s="18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20"/>
      <c r="AD80" s="24" t="s">
        <v>62</v>
      </c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6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</row>
    <row r="81" spans="1:98" s="5" customFormat="1" ht="11.25">
      <c r="A81" s="33" t="s">
        <v>92</v>
      </c>
      <c r="B81" s="33"/>
      <c r="C81" s="33"/>
      <c r="D81" s="14" t="s">
        <v>130</v>
      </c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6"/>
      <c r="AD81" s="21" t="s">
        <v>61</v>
      </c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3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</row>
    <row r="82" spans="1:98" s="5" customFormat="1" ht="11.25">
      <c r="A82" s="33"/>
      <c r="B82" s="33"/>
      <c r="C82" s="33"/>
      <c r="D82" s="18" t="s">
        <v>131</v>
      </c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20"/>
      <c r="AD82" s="24" t="s">
        <v>62</v>
      </c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6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</row>
    <row r="83" spans="1:98" s="5" customFormat="1" ht="11.25">
      <c r="A83" s="33" t="s">
        <v>93</v>
      </c>
      <c r="B83" s="33"/>
      <c r="C83" s="33"/>
      <c r="D83" s="14" t="s">
        <v>132</v>
      </c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6"/>
      <c r="AD83" s="21" t="s">
        <v>61</v>
      </c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3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</row>
    <row r="84" spans="1:98" s="5" customFormat="1" ht="11.25">
      <c r="A84" s="33"/>
      <c r="B84" s="33"/>
      <c r="C84" s="33"/>
      <c r="D84" s="18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20"/>
      <c r="AD84" s="24" t="s">
        <v>62</v>
      </c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6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</row>
    <row r="85" spans="1:98" s="5" customFormat="1" ht="11.25">
      <c r="A85" s="33" t="s">
        <v>94</v>
      </c>
      <c r="B85" s="33"/>
      <c r="C85" s="33"/>
      <c r="D85" s="14" t="s">
        <v>133</v>
      </c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6"/>
      <c r="AD85" s="21" t="s">
        <v>61</v>
      </c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3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</row>
    <row r="86" spans="1:98" s="5" customFormat="1" ht="11.25">
      <c r="A86" s="33"/>
      <c r="B86" s="33"/>
      <c r="C86" s="33"/>
      <c r="D86" s="18" t="s">
        <v>134</v>
      </c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20"/>
      <c r="AD86" s="24" t="s">
        <v>62</v>
      </c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6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</row>
    <row r="87" spans="1:98" s="5" customFormat="1" ht="11.25">
      <c r="A87" s="33" t="s">
        <v>95</v>
      </c>
      <c r="B87" s="33"/>
      <c r="C87" s="33"/>
      <c r="D87" s="14" t="s">
        <v>135</v>
      </c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6"/>
      <c r="AD87" s="21" t="s">
        <v>61</v>
      </c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3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</row>
    <row r="88" spans="1:98" s="5" customFormat="1" ht="11.25">
      <c r="A88" s="33"/>
      <c r="B88" s="33"/>
      <c r="C88" s="33"/>
      <c r="D88" s="18" t="s">
        <v>136</v>
      </c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20"/>
      <c r="AD88" s="24" t="s">
        <v>62</v>
      </c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6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</row>
    <row r="89" spans="1:98" s="5" customFormat="1" ht="11.25">
      <c r="A89" s="33" t="s">
        <v>96</v>
      </c>
      <c r="B89" s="33"/>
      <c r="C89" s="33"/>
      <c r="D89" s="14" t="s">
        <v>137</v>
      </c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6"/>
      <c r="AD89" s="21" t="s">
        <v>61</v>
      </c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3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</row>
    <row r="90" spans="1:98" s="5" customFormat="1" ht="11.25">
      <c r="A90" s="33"/>
      <c r="B90" s="33"/>
      <c r="C90" s="33"/>
      <c r="D90" s="18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20"/>
      <c r="AD90" s="24" t="s">
        <v>62</v>
      </c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6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</row>
    <row r="91" spans="1:98" s="5" customFormat="1" ht="11.25">
      <c r="A91" s="33" t="s">
        <v>97</v>
      </c>
      <c r="B91" s="33"/>
      <c r="C91" s="33"/>
      <c r="D91" s="14" t="s">
        <v>138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6"/>
      <c r="AD91" s="21" t="s">
        <v>61</v>
      </c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3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</row>
    <row r="92" spans="1:98" s="5" customFormat="1" ht="11.25">
      <c r="A92" s="33"/>
      <c r="B92" s="33"/>
      <c r="C92" s="33"/>
      <c r="D92" s="18" t="s">
        <v>139</v>
      </c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20"/>
      <c r="AD92" s="24" t="s">
        <v>62</v>
      </c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6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</row>
    <row r="93" spans="1:98" s="5" customFormat="1" ht="11.25">
      <c r="A93" s="33" t="s">
        <v>98</v>
      </c>
      <c r="B93" s="33"/>
      <c r="C93" s="33"/>
      <c r="D93" s="14" t="s">
        <v>140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6"/>
      <c r="AD93" s="21" t="s">
        <v>61</v>
      </c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3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</row>
    <row r="94" spans="1:98" s="5" customFormat="1" ht="11.25">
      <c r="A94" s="33"/>
      <c r="B94" s="33"/>
      <c r="C94" s="33"/>
      <c r="D94" s="18" t="s">
        <v>141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20"/>
      <c r="AD94" s="24" t="s">
        <v>62</v>
      </c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6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</row>
    <row r="95" spans="1:98" s="5" customFormat="1" ht="11.25">
      <c r="A95" s="33" t="s">
        <v>99</v>
      </c>
      <c r="B95" s="33"/>
      <c r="C95" s="33"/>
      <c r="D95" s="14" t="s">
        <v>142</v>
      </c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6"/>
      <c r="AD95" s="21" t="s">
        <v>61</v>
      </c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3"/>
      <c r="AQ95" s="12"/>
      <c r="AR95" s="12"/>
      <c r="AS95" s="12"/>
      <c r="AT95" s="12"/>
      <c r="AU95" s="12"/>
      <c r="AV95" s="12"/>
      <c r="AW95" s="55"/>
      <c r="AX95" s="56"/>
      <c r="AY95" s="56"/>
      <c r="AZ95" s="56"/>
      <c r="BA95" s="56"/>
      <c r="BB95" s="57"/>
      <c r="BC95" s="55"/>
      <c r="BD95" s="56"/>
      <c r="BE95" s="56"/>
      <c r="BF95" s="56"/>
      <c r="BG95" s="57"/>
      <c r="BH95" s="102"/>
      <c r="BI95" s="103"/>
      <c r="BJ95" s="103"/>
      <c r="BK95" s="103"/>
      <c r="BL95" s="104"/>
      <c r="BM95" s="102"/>
      <c r="BN95" s="103"/>
      <c r="BO95" s="103"/>
      <c r="BP95" s="104"/>
      <c r="BQ95" s="102"/>
      <c r="BR95" s="103"/>
      <c r="BS95" s="103"/>
      <c r="BT95" s="104"/>
      <c r="BU95" s="102"/>
      <c r="BV95" s="103"/>
      <c r="BW95" s="103"/>
      <c r="BX95" s="103"/>
      <c r="BY95" s="104"/>
      <c r="BZ95" s="102"/>
      <c r="CA95" s="103"/>
      <c r="CB95" s="103"/>
      <c r="CC95" s="104"/>
      <c r="CD95" s="102"/>
      <c r="CE95" s="103"/>
      <c r="CF95" s="103"/>
      <c r="CG95" s="104"/>
      <c r="CH95" s="102"/>
      <c r="CI95" s="103"/>
      <c r="CJ95" s="103"/>
      <c r="CK95" s="103"/>
      <c r="CL95" s="104"/>
      <c r="CM95" s="102"/>
      <c r="CN95" s="103"/>
      <c r="CO95" s="103"/>
      <c r="CP95" s="104"/>
      <c r="CQ95" s="102"/>
      <c r="CR95" s="103"/>
      <c r="CS95" s="103"/>
      <c r="CT95" s="104"/>
    </row>
    <row r="96" spans="1:98" s="5" customFormat="1" ht="11.25">
      <c r="A96" s="33"/>
      <c r="B96" s="33"/>
      <c r="C96" s="33"/>
      <c r="D96" s="18" t="s">
        <v>143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20"/>
      <c r="AD96" s="24" t="s">
        <v>62</v>
      </c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6"/>
      <c r="AQ96" s="12"/>
      <c r="AR96" s="12"/>
      <c r="AS96" s="12"/>
      <c r="AT96" s="12"/>
      <c r="AU96" s="12"/>
      <c r="AV96" s="12"/>
      <c r="AW96" s="58"/>
      <c r="AX96" s="59"/>
      <c r="AY96" s="59"/>
      <c r="AZ96" s="59"/>
      <c r="BA96" s="59"/>
      <c r="BB96" s="60"/>
      <c r="BC96" s="58"/>
      <c r="BD96" s="59"/>
      <c r="BE96" s="59"/>
      <c r="BF96" s="59"/>
      <c r="BG96" s="60"/>
      <c r="BH96" s="105"/>
      <c r="BI96" s="106"/>
      <c r="BJ96" s="106"/>
      <c r="BK96" s="106"/>
      <c r="BL96" s="107"/>
      <c r="BM96" s="105"/>
      <c r="BN96" s="106"/>
      <c r="BO96" s="106"/>
      <c r="BP96" s="107"/>
      <c r="BQ96" s="105"/>
      <c r="BR96" s="106"/>
      <c r="BS96" s="106"/>
      <c r="BT96" s="107"/>
      <c r="BU96" s="105"/>
      <c r="BV96" s="106"/>
      <c r="BW96" s="106"/>
      <c r="BX96" s="106"/>
      <c r="BY96" s="107"/>
      <c r="BZ96" s="105"/>
      <c r="CA96" s="106"/>
      <c r="CB96" s="106"/>
      <c r="CC96" s="107"/>
      <c r="CD96" s="105"/>
      <c r="CE96" s="106"/>
      <c r="CF96" s="106"/>
      <c r="CG96" s="107"/>
      <c r="CH96" s="105"/>
      <c r="CI96" s="106"/>
      <c r="CJ96" s="106"/>
      <c r="CK96" s="106"/>
      <c r="CL96" s="107"/>
      <c r="CM96" s="105"/>
      <c r="CN96" s="106"/>
      <c r="CO96" s="106"/>
      <c r="CP96" s="107"/>
      <c r="CQ96" s="105"/>
      <c r="CR96" s="106"/>
      <c r="CS96" s="106"/>
      <c r="CT96" s="107"/>
    </row>
    <row r="97" spans="1:98" s="5" customFormat="1" ht="11.25">
      <c r="A97" s="36" t="s">
        <v>100</v>
      </c>
      <c r="B97" s="37"/>
      <c r="C97" s="38"/>
      <c r="D97" s="14" t="s">
        <v>144</v>
      </c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6"/>
      <c r="AD97" s="108" t="s">
        <v>61</v>
      </c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10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</row>
    <row r="98" spans="1:98" s="5" customFormat="1" ht="11.25">
      <c r="A98" s="96"/>
      <c r="B98" s="97"/>
      <c r="C98" s="98"/>
      <c r="D98" s="91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3"/>
      <c r="AD98" s="108" t="s">
        <v>62</v>
      </c>
      <c r="AE98" s="109"/>
      <c r="AF98" s="109"/>
      <c r="AG98" s="109"/>
      <c r="AH98" s="109"/>
      <c r="AI98" s="109"/>
      <c r="AJ98" s="109"/>
      <c r="AK98" s="109"/>
      <c r="AL98" s="109"/>
      <c r="AM98" s="109"/>
      <c r="AN98" s="109"/>
      <c r="AO98" s="109"/>
      <c r="AP98" s="110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94"/>
      <c r="BK98" s="94"/>
      <c r="BL98" s="94"/>
      <c r="BM98" s="94"/>
      <c r="BN98" s="94"/>
      <c r="BO98" s="94"/>
      <c r="BP98" s="94"/>
      <c r="BQ98" s="94"/>
      <c r="BR98" s="94"/>
      <c r="BS98" s="94"/>
      <c r="BT98" s="94"/>
      <c r="BU98" s="94"/>
      <c r="BV98" s="94"/>
      <c r="BW98" s="94"/>
      <c r="BX98" s="94"/>
      <c r="BY98" s="94"/>
      <c r="BZ98" s="94"/>
      <c r="CA98" s="94"/>
      <c r="CB98" s="94"/>
      <c r="CC98" s="94"/>
      <c r="CD98" s="94"/>
      <c r="CE98" s="94"/>
      <c r="CF98" s="94"/>
      <c r="CG98" s="94"/>
      <c r="CH98" s="94"/>
      <c r="CI98" s="94"/>
      <c r="CJ98" s="94"/>
      <c r="CK98" s="94"/>
      <c r="CL98" s="94"/>
      <c r="CM98" s="94"/>
      <c r="CN98" s="94"/>
      <c r="CO98" s="94"/>
      <c r="CP98" s="94"/>
      <c r="CQ98" s="94"/>
      <c r="CR98" s="94"/>
      <c r="CS98" s="94"/>
      <c r="CT98" s="94"/>
    </row>
    <row r="99" spans="1:98" s="5" customFormat="1" ht="11.25">
      <c r="A99" s="36" t="s">
        <v>101</v>
      </c>
      <c r="B99" s="37"/>
      <c r="C99" s="38"/>
      <c r="D99" s="14" t="s">
        <v>145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6"/>
      <c r="AD99" s="21" t="s">
        <v>61</v>
      </c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3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</row>
    <row r="100" spans="1:98" s="5" customFormat="1" ht="11.25">
      <c r="A100" s="39"/>
      <c r="B100" s="40"/>
      <c r="C100" s="41"/>
      <c r="D100" s="18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20"/>
      <c r="AD100" s="24" t="s">
        <v>62</v>
      </c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6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</row>
    <row r="101" spans="1:98" s="5" customFormat="1" ht="11.25">
      <c r="A101" s="36" t="s">
        <v>102</v>
      </c>
      <c r="B101" s="37"/>
      <c r="C101" s="38"/>
      <c r="D101" s="14" t="s">
        <v>146</v>
      </c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6"/>
      <c r="AD101" s="21" t="s">
        <v>61</v>
      </c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3"/>
      <c r="AQ101" s="12">
        <v>153.83000000000001</v>
      </c>
      <c r="AR101" s="12"/>
      <c r="AS101" s="12"/>
      <c r="AT101" s="12"/>
      <c r="AU101" s="12"/>
      <c r="AV101" s="12"/>
      <c r="AW101" s="12">
        <v>193.2</v>
      </c>
      <c r="AX101" s="12"/>
      <c r="AY101" s="12"/>
      <c r="AZ101" s="12"/>
      <c r="BA101" s="12"/>
      <c r="BB101" s="12"/>
      <c r="BC101" s="12">
        <v>91.2</v>
      </c>
      <c r="BD101" s="12"/>
      <c r="BE101" s="12"/>
      <c r="BF101" s="12"/>
      <c r="BG101" s="12"/>
      <c r="BH101" s="12">
        <v>58.7</v>
      </c>
      <c r="BI101" s="12"/>
      <c r="BJ101" s="12"/>
      <c r="BK101" s="12"/>
      <c r="BL101" s="12"/>
      <c r="BM101" s="12">
        <v>98.8</v>
      </c>
      <c r="BN101" s="12"/>
      <c r="BO101" s="12"/>
      <c r="BP101" s="12"/>
      <c r="BQ101" s="12">
        <v>99.2</v>
      </c>
      <c r="BR101" s="12"/>
      <c r="BS101" s="12"/>
      <c r="BT101" s="12"/>
      <c r="BU101" s="12">
        <v>131.19999999999999</v>
      </c>
      <c r="BV101" s="12"/>
      <c r="BW101" s="12"/>
      <c r="BX101" s="12"/>
      <c r="BY101" s="12"/>
      <c r="BZ101" s="12">
        <v>98.2</v>
      </c>
      <c r="CA101" s="12"/>
      <c r="CB101" s="12"/>
      <c r="CC101" s="12"/>
      <c r="CD101" s="12">
        <v>102.6</v>
      </c>
      <c r="CE101" s="12"/>
      <c r="CF101" s="12"/>
      <c r="CG101" s="12"/>
      <c r="CH101" s="12">
        <v>117.9</v>
      </c>
      <c r="CI101" s="12"/>
      <c r="CJ101" s="12"/>
      <c r="CK101" s="12"/>
      <c r="CL101" s="12"/>
      <c r="CM101" s="12">
        <v>102</v>
      </c>
      <c r="CN101" s="12"/>
      <c r="CO101" s="12"/>
      <c r="CP101" s="12"/>
      <c r="CQ101" s="12">
        <v>104.2</v>
      </c>
      <c r="CR101" s="12"/>
      <c r="CS101" s="12"/>
      <c r="CT101" s="12"/>
    </row>
    <row r="102" spans="1:98" s="5" customFormat="1" ht="11.25">
      <c r="A102" s="39"/>
      <c r="B102" s="40"/>
      <c r="C102" s="41"/>
      <c r="D102" s="18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20"/>
      <c r="AD102" s="24" t="s">
        <v>62</v>
      </c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6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</row>
    <row r="103" spans="1:98" s="5" customFormat="1" ht="11.25">
      <c r="A103" s="36" t="s">
        <v>103</v>
      </c>
      <c r="B103" s="37"/>
      <c r="C103" s="38"/>
      <c r="D103" s="84" t="s">
        <v>106</v>
      </c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6"/>
      <c r="AD103" s="21" t="s">
        <v>61</v>
      </c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3"/>
      <c r="AQ103" s="12">
        <v>56.6</v>
      </c>
      <c r="AR103" s="12"/>
      <c r="AS103" s="12"/>
      <c r="AT103" s="12"/>
      <c r="AU103" s="12"/>
      <c r="AV103" s="12"/>
      <c r="AW103" s="12">
        <v>93.7</v>
      </c>
      <c r="AX103" s="12"/>
      <c r="AY103" s="12"/>
      <c r="AZ103" s="12"/>
      <c r="BA103" s="12"/>
      <c r="BB103" s="12"/>
      <c r="BC103" s="12">
        <v>102</v>
      </c>
      <c r="BD103" s="12"/>
      <c r="BE103" s="12"/>
      <c r="BF103" s="12"/>
      <c r="BG103" s="12"/>
      <c r="BH103" s="12">
        <v>99.4</v>
      </c>
      <c r="BI103" s="12"/>
      <c r="BJ103" s="12"/>
      <c r="BK103" s="12"/>
      <c r="BL103" s="12"/>
      <c r="BM103" s="12">
        <v>97.8</v>
      </c>
      <c r="BN103" s="12"/>
      <c r="BO103" s="12"/>
      <c r="BP103" s="12"/>
      <c r="BQ103" s="12">
        <v>100.1</v>
      </c>
      <c r="BR103" s="12"/>
      <c r="BS103" s="12"/>
      <c r="BT103" s="12"/>
      <c r="BU103" s="12">
        <v>99.7</v>
      </c>
      <c r="BV103" s="12"/>
      <c r="BW103" s="12"/>
      <c r="BX103" s="12"/>
      <c r="BY103" s="12"/>
      <c r="BZ103" s="12">
        <v>98.6</v>
      </c>
      <c r="CA103" s="12"/>
      <c r="CB103" s="12"/>
      <c r="CC103" s="12"/>
      <c r="CD103" s="12">
        <v>99.2</v>
      </c>
      <c r="CE103" s="12"/>
      <c r="CF103" s="12"/>
      <c r="CG103" s="12"/>
      <c r="CH103" s="12">
        <v>97.3</v>
      </c>
      <c r="CI103" s="12"/>
      <c r="CJ103" s="12"/>
      <c r="CK103" s="12"/>
      <c r="CL103" s="12"/>
      <c r="CM103" s="12">
        <v>99.8</v>
      </c>
      <c r="CN103" s="12"/>
      <c r="CO103" s="12"/>
      <c r="CP103" s="12"/>
      <c r="CQ103" s="12">
        <v>101</v>
      </c>
      <c r="CR103" s="12"/>
      <c r="CS103" s="12"/>
      <c r="CT103" s="12"/>
    </row>
    <row r="104" spans="1:98" s="5" customFormat="1" ht="11.25">
      <c r="A104" s="39"/>
      <c r="B104" s="40"/>
      <c r="C104" s="41"/>
      <c r="D104" s="87" t="s">
        <v>107</v>
      </c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9"/>
      <c r="AD104" s="24" t="s">
        <v>62</v>
      </c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6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</row>
    <row r="105" spans="1:98" s="5" customFormat="1" ht="11.25">
      <c r="A105" s="36" t="s">
        <v>104</v>
      </c>
      <c r="B105" s="37"/>
      <c r="C105" s="38"/>
      <c r="D105" s="84" t="s">
        <v>396</v>
      </c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6"/>
      <c r="AD105" s="21" t="s">
        <v>110</v>
      </c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3"/>
      <c r="AQ105" s="12">
        <v>103.97</v>
      </c>
      <c r="AR105" s="12"/>
      <c r="AS105" s="12"/>
      <c r="AT105" s="12"/>
      <c r="AU105" s="12"/>
      <c r="AV105" s="12"/>
      <c r="AW105" s="12">
        <v>102.8</v>
      </c>
      <c r="AX105" s="12"/>
      <c r="AY105" s="12"/>
      <c r="AZ105" s="12"/>
      <c r="BA105" s="12"/>
      <c r="BB105" s="12"/>
      <c r="BC105" s="12">
        <v>104</v>
      </c>
      <c r="BD105" s="12"/>
      <c r="BE105" s="12"/>
      <c r="BF105" s="12"/>
      <c r="BG105" s="12"/>
      <c r="BH105" s="12">
        <v>100.1</v>
      </c>
      <c r="BI105" s="12"/>
      <c r="BJ105" s="12"/>
      <c r="BK105" s="12"/>
      <c r="BL105" s="12"/>
      <c r="BM105" s="12">
        <v>103</v>
      </c>
      <c r="BN105" s="12"/>
      <c r="BO105" s="12"/>
      <c r="BP105" s="12"/>
      <c r="BQ105" s="12">
        <v>102.7</v>
      </c>
      <c r="BR105" s="12"/>
      <c r="BS105" s="12"/>
      <c r="BT105" s="12"/>
      <c r="BU105" s="12">
        <v>101.4</v>
      </c>
      <c r="BV105" s="12"/>
      <c r="BW105" s="12"/>
      <c r="BX105" s="12"/>
      <c r="BY105" s="12"/>
      <c r="BZ105" s="12">
        <v>102.8</v>
      </c>
      <c r="CA105" s="12"/>
      <c r="CB105" s="12"/>
      <c r="CC105" s="12"/>
      <c r="CD105" s="12">
        <v>105.1</v>
      </c>
      <c r="CE105" s="12"/>
      <c r="CF105" s="12"/>
      <c r="CG105" s="12"/>
      <c r="CH105" s="12">
        <v>99.97</v>
      </c>
      <c r="CI105" s="12"/>
      <c r="CJ105" s="12"/>
      <c r="CK105" s="12"/>
      <c r="CL105" s="12"/>
      <c r="CM105" s="12">
        <v>100.33</v>
      </c>
      <c r="CN105" s="12"/>
      <c r="CO105" s="12"/>
      <c r="CP105" s="12"/>
      <c r="CQ105" s="12">
        <v>102</v>
      </c>
      <c r="CR105" s="12"/>
      <c r="CS105" s="12"/>
      <c r="CT105" s="12"/>
    </row>
    <row r="106" spans="1:98" s="5" customFormat="1" ht="11.25">
      <c r="A106" s="96"/>
      <c r="B106" s="97"/>
      <c r="C106" s="98"/>
      <c r="D106" s="117" t="s">
        <v>108</v>
      </c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9"/>
      <c r="AD106" s="108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10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</row>
    <row r="107" spans="1:98" s="5" customFormat="1" ht="11.25">
      <c r="A107" s="39"/>
      <c r="B107" s="40"/>
      <c r="C107" s="41"/>
      <c r="D107" s="87" t="s">
        <v>109</v>
      </c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9"/>
      <c r="AD107" s="24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6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</row>
    <row r="108" spans="1:98" s="5" customFormat="1" ht="12.75" customHeight="1">
      <c r="A108" s="33" t="s">
        <v>105</v>
      </c>
      <c r="B108" s="33"/>
      <c r="C108" s="33"/>
      <c r="D108" s="34" t="s">
        <v>111</v>
      </c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5" t="s">
        <v>397</v>
      </c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12">
        <v>75.34</v>
      </c>
      <c r="AR108" s="12"/>
      <c r="AS108" s="12"/>
      <c r="AT108" s="12"/>
      <c r="AU108" s="12"/>
      <c r="AV108" s="12"/>
      <c r="AW108" s="12">
        <v>76.8</v>
      </c>
      <c r="AX108" s="12"/>
      <c r="AY108" s="12"/>
      <c r="AZ108" s="12"/>
      <c r="BA108" s="12"/>
      <c r="BB108" s="12"/>
      <c r="BC108" s="12">
        <v>77.05</v>
      </c>
      <c r="BD108" s="12"/>
      <c r="BE108" s="12"/>
      <c r="BF108" s="12"/>
      <c r="BG108" s="12"/>
      <c r="BH108" s="12">
        <v>76.89</v>
      </c>
      <c r="BI108" s="12"/>
      <c r="BJ108" s="12"/>
      <c r="BK108" s="12"/>
      <c r="BL108" s="12"/>
      <c r="BM108" s="12">
        <v>77.209999999999994</v>
      </c>
      <c r="BN108" s="12"/>
      <c r="BO108" s="12"/>
      <c r="BP108" s="12"/>
      <c r="BQ108" s="12">
        <v>77.790000000000006</v>
      </c>
      <c r="BR108" s="12"/>
      <c r="BS108" s="12"/>
      <c r="BT108" s="12"/>
      <c r="BU108" s="12">
        <v>77.11</v>
      </c>
      <c r="BV108" s="12"/>
      <c r="BW108" s="12"/>
      <c r="BX108" s="12"/>
      <c r="BY108" s="12"/>
      <c r="BZ108" s="12">
        <v>77.430000000000007</v>
      </c>
      <c r="CA108" s="12"/>
      <c r="CB108" s="12"/>
      <c r="CC108" s="12"/>
      <c r="CD108" s="12">
        <v>78.069999999999993</v>
      </c>
      <c r="CE108" s="12"/>
      <c r="CF108" s="12"/>
      <c r="CG108" s="12"/>
      <c r="CH108" s="12">
        <v>77.19</v>
      </c>
      <c r="CI108" s="12"/>
      <c r="CJ108" s="12"/>
      <c r="CK108" s="12"/>
      <c r="CL108" s="12"/>
      <c r="CM108" s="12">
        <v>77.61</v>
      </c>
      <c r="CN108" s="12"/>
      <c r="CO108" s="12"/>
      <c r="CP108" s="12"/>
      <c r="CQ108" s="12">
        <v>78.17</v>
      </c>
      <c r="CR108" s="12"/>
      <c r="CS108" s="12"/>
      <c r="CT108" s="12"/>
    </row>
    <row r="109" spans="1:98" s="5" customFormat="1" ht="11.25">
      <c r="A109" s="36" t="s">
        <v>147</v>
      </c>
      <c r="B109" s="37"/>
      <c r="C109" s="38"/>
      <c r="D109" s="14" t="s">
        <v>149</v>
      </c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6"/>
      <c r="AD109" s="21" t="s">
        <v>151</v>
      </c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3"/>
      <c r="AQ109" s="13">
        <v>4200</v>
      </c>
      <c r="AR109" s="13"/>
      <c r="AS109" s="13"/>
      <c r="AT109" s="13"/>
      <c r="AU109" s="13"/>
      <c r="AV109" s="13"/>
      <c r="AW109" s="13">
        <v>4120</v>
      </c>
      <c r="AX109" s="13"/>
      <c r="AY109" s="13"/>
      <c r="AZ109" s="13"/>
      <c r="BA109" s="13"/>
      <c r="BB109" s="13"/>
      <c r="BC109" s="13">
        <v>4670</v>
      </c>
      <c r="BD109" s="13"/>
      <c r="BE109" s="13"/>
      <c r="BF109" s="13"/>
      <c r="BG109" s="13"/>
      <c r="BH109" s="111">
        <v>4856.8</v>
      </c>
      <c r="BI109" s="112"/>
      <c r="BJ109" s="112"/>
      <c r="BK109" s="112"/>
      <c r="BL109" s="113"/>
      <c r="BM109" s="55">
        <v>4856.8</v>
      </c>
      <c r="BN109" s="56"/>
      <c r="BO109" s="56"/>
      <c r="BP109" s="57"/>
      <c r="BQ109" s="111">
        <v>4856.8</v>
      </c>
      <c r="BR109" s="112"/>
      <c r="BS109" s="112"/>
      <c r="BT109" s="113"/>
      <c r="BU109" s="111">
        <v>5060.78</v>
      </c>
      <c r="BV109" s="112"/>
      <c r="BW109" s="112"/>
      <c r="BX109" s="112"/>
      <c r="BY109" s="113"/>
      <c r="BZ109" s="111">
        <v>5060.8</v>
      </c>
      <c r="CA109" s="112"/>
      <c r="CB109" s="112"/>
      <c r="CC109" s="113"/>
      <c r="CD109" s="111">
        <v>5060.8</v>
      </c>
      <c r="CE109" s="112"/>
      <c r="CF109" s="112"/>
      <c r="CG109" s="113"/>
      <c r="CH109" s="13">
        <v>5278.4</v>
      </c>
      <c r="CI109" s="13"/>
      <c r="CJ109" s="13"/>
      <c r="CK109" s="13"/>
      <c r="CL109" s="13"/>
      <c r="CM109" s="13">
        <v>5278.4</v>
      </c>
      <c r="CN109" s="13"/>
      <c r="CO109" s="13"/>
      <c r="CP109" s="13"/>
      <c r="CQ109" s="13">
        <v>5278.4</v>
      </c>
      <c r="CR109" s="13"/>
      <c r="CS109" s="13"/>
      <c r="CT109" s="13"/>
    </row>
    <row r="110" spans="1:98" s="5" customFormat="1" ht="11.25">
      <c r="A110" s="39"/>
      <c r="B110" s="40"/>
      <c r="C110" s="41"/>
      <c r="D110" s="18" t="s">
        <v>150</v>
      </c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20"/>
      <c r="AD110" s="24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6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14"/>
      <c r="BI110" s="115"/>
      <c r="BJ110" s="115"/>
      <c r="BK110" s="115"/>
      <c r="BL110" s="116"/>
      <c r="BM110" s="58"/>
      <c r="BN110" s="59"/>
      <c r="BO110" s="59"/>
      <c r="BP110" s="60"/>
      <c r="BQ110" s="114"/>
      <c r="BR110" s="115"/>
      <c r="BS110" s="115"/>
      <c r="BT110" s="116"/>
      <c r="BU110" s="114"/>
      <c r="BV110" s="115"/>
      <c r="BW110" s="115"/>
      <c r="BX110" s="115"/>
      <c r="BY110" s="116"/>
      <c r="BZ110" s="114"/>
      <c r="CA110" s="115"/>
      <c r="CB110" s="115"/>
      <c r="CC110" s="116"/>
      <c r="CD110" s="114"/>
      <c r="CE110" s="115"/>
      <c r="CF110" s="115"/>
      <c r="CG110" s="116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</row>
    <row r="111" spans="1:98" s="5" customFormat="1" ht="11.25">
      <c r="A111" s="96" t="s">
        <v>148</v>
      </c>
      <c r="B111" s="97"/>
      <c r="C111" s="98"/>
      <c r="D111" s="91" t="s">
        <v>153</v>
      </c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3"/>
      <c r="AD111" s="108" t="s">
        <v>152</v>
      </c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10"/>
      <c r="AQ111" s="95">
        <v>104.3</v>
      </c>
      <c r="AR111" s="95"/>
      <c r="AS111" s="95"/>
      <c r="AT111" s="95"/>
      <c r="AU111" s="95"/>
      <c r="AV111" s="95"/>
      <c r="AW111" s="95">
        <v>98.1</v>
      </c>
      <c r="AX111" s="95"/>
      <c r="AY111" s="95"/>
      <c r="AZ111" s="95"/>
      <c r="BA111" s="95"/>
      <c r="BB111" s="95"/>
      <c r="BC111" s="95">
        <v>113.3</v>
      </c>
      <c r="BD111" s="95"/>
      <c r="BE111" s="95"/>
      <c r="BF111" s="95"/>
      <c r="BG111" s="95"/>
      <c r="BH111" s="95">
        <f>BH109*100/BC109</f>
        <v>104</v>
      </c>
      <c r="BI111" s="95"/>
      <c r="BJ111" s="95"/>
      <c r="BK111" s="95"/>
      <c r="BL111" s="95"/>
      <c r="BM111" s="95">
        <v>104</v>
      </c>
      <c r="BN111" s="95"/>
      <c r="BO111" s="95"/>
      <c r="BP111" s="95"/>
      <c r="BQ111" s="95">
        <v>104</v>
      </c>
      <c r="BR111" s="95"/>
      <c r="BS111" s="95"/>
      <c r="BT111" s="95"/>
      <c r="BU111" s="95">
        <f>BU109*100/BH109</f>
        <v>104.19988469774337</v>
      </c>
      <c r="BV111" s="95"/>
      <c r="BW111" s="95"/>
      <c r="BX111" s="95"/>
      <c r="BY111" s="95"/>
      <c r="BZ111" s="95">
        <v>104.2</v>
      </c>
      <c r="CA111" s="95"/>
      <c r="CB111" s="95"/>
      <c r="CC111" s="95"/>
      <c r="CD111" s="95">
        <v>104.2</v>
      </c>
      <c r="CE111" s="95"/>
      <c r="CF111" s="95"/>
      <c r="CG111" s="95"/>
      <c r="CH111" s="95">
        <f>CH109*100/BU109</f>
        <v>104.30012764830718</v>
      </c>
      <c r="CI111" s="95"/>
      <c r="CJ111" s="95"/>
      <c r="CK111" s="95"/>
      <c r="CL111" s="95"/>
      <c r="CM111" s="95">
        <v>104.3</v>
      </c>
      <c r="CN111" s="95"/>
      <c r="CO111" s="95"/>
      <c r="CP111" s="95"/>
      <c r="CQ111" s="95">
        <v>104.3</v>
      </c>
      <c r="CR111" s="95"/>
      <c r="CS111" s="95"/>
      <c r="CT111" s="95"/>
    </row>
    <row r="112" spans="1:98" s="5" customFormat="1" ht="11.25">
      <c r="A112" s="96"/>
      <c r="B112" s="97"/>
      <c r="C112" s="98"/>
      <c r="D112" s="91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3"/>
      <c r="AD112" s="108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  <c r="AO112" s="109"/>
      <c r="AP112" s="110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</row>
    <row r="113" spans="1:98" s="5" customFormat="1" ht="11.25">
      <c r="A113" s="39"/>
      <c r="B113" s="40"/>
      <c r="C113" s="41"/>
      <c r="D113" s="18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20"/>
      <c r="AD113" s="24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6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</row>
    <row r="114" spans="1:98" s="5" customFormat="1" ht="11.25">
      <c r="A114" s="33"/>
      <c r="B114" s="33"/>
      <c r="C114" s="33"/>
      <c r="D114" s="48" t="s">
        <v>163</v>
      </c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</row>
    <row r="115" spans="1:98" s="5" customFormat="1" ht="15" customHeight="1">
      <c r="A115" s="33" t="s">
        <v>154</v>
      </c>
      <c r="B115" s="33"/>
      <c r="C115" s="33"/>
      <c r="D115" s="34" t="s">
        <v>165</v>
      </c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5" t="s">
        <v>395</v>
      </c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17"/>
      <c r="AR115" s="12"/>
      <c r="AS115" s="12"/>
      <c r="AT115" s="12"/>
      <c r="AU115" s="12"/>
      <c r="AV115" s="12"/>
      <c r="AW115" s="17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</row>
    <row r="116" spans="1:98" s="5" customFormat="1" ht="11.25">
      <c r="A116" s="36" t="s">
        <v>155</v>
      </c>
      <c r="B116" s="37"/>
      <c r="C116" s="38"/>
      <c r="D116" s="14" t="s">
        <v>160</v>
      </c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6"/>
      <c r="AD116" s="21" t="s">
        <v>61</v>
      </c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3"/>
      <c r="AQ116" s="12">
        <v>109.7</v>
      </c>
      <c r="AR116" s="12"/>
      <c r="AS116" s="12"/>
      <c r="AT116" s="12"/>
      <c r="AU116" s="12"/>
      <c r="AV116" s="12"/>
      <c r="AW116" s="13">
        <v>117</v>
      </c>
      <c r="AX116" s="13"/>
      <c r="AY116" s="13"/>
      <c r="AZ116" s="13"/>
      <c r="BA116" s="13"/>
      <c r="BB116" s="13"/>
      <c r="BC116" s="13">
        <v>99.5</v>
      </c>
      <c r="BD116" s="13"/>
      <c r="BE116" s="13"/>
      <c r="BF116" s="13"/>
      <c r="BG116" s="13"/>
      <c r="BH116" s="13">
        <v>96.5</v>
      </c>
      <c r="BI116" s="13"/>
      <c r="BJ116" s="13"/>
      <c r="BK116" s="13"/>
      <c r="BL116" s="13"/>
      <c r="BM116" s="13">
        <v>105.6</v>
      </c>
      <c r="BN116" s="13"/>
      <c r="BO116" s="13"/>
      <c r="BP116" s="13"/>
      <c r="BQ116" s="13">
        <v>115.9</v>
      </c>
      <c r="BR116" s="13"/>
      <c r="BS116" s="13"/>
      <c r="BT116" s="13"/>
      <c r="BU116" s="13">
        <v>115.7</v>
      </c>
      <c r="BV116" s="13"/>
      <c r="BW116" s="13"/>
      <c r="BX116" s="13"/>
      <c r="BY116" s="13"/>
      <c r="BZ116" s="13">
        <v>199.4</v>
      </c>
      <c r="CA116" s="13"/>
      <c r="CB116" s="13"/>
      <c r="CC116" s="13"/>
      <c r="CD116" s="13">
        <v>210</v>
      </c>
      <c r="CE116" s="13"/>
      <c r="CF116" s="13"/>
      <c r="CG116" s="13"/>
      <c r="CH116" s="13">
        <v>206.3</v>
      </c>
      <c r="CI116" s="13"/>
      <c r="CJ116" s="13"/>
      <c r="CK116" s="13"/>
      <c r="CL116" s="13"/>
      <c r="CM116" s="13">
        <v>126.7</v>
      </c>
      <c r="CN116" s="13"/>
      <c r="CO116" s="13"/>
      <c r="CP116" s="13"/>
      <c r="CQ116" s="13">
        <v>122.1</v>
      </c>
      <c r="CR116" s="13"/>
      <c r="CS116" s="13"/>
      <c r="CT116" s="13"/>
    </row>
    <row r="117" spans="1:98" s="5" customFormat="1" ht="11.25">
      <c r="A117" s="39"/>
      <c r="B117" s="40"/>
      <c r="C117" s="41"/>
      <c r="D117" s="18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20"/>
      <c r="AD117" s="24" t="s">
        <v>62</v>
      </c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6"/>
      <c r="AQ117" s="12"/>
      <c r="AR117" s="12"/>
      <c r="AS117" s="12"/>
      <c r="AT117" s="12"/>
      <c r="AU117" s="12"/>
      <c r="AV117" s="12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</row>
    <row r="118" spans="1:98" s="5" customFormat="1" ht="15" customHeight="1">
      <c r="A118" s="33" t="s">
        <v>156</v>
      </c>
      <c r="B118" s="33"/>
      <c r="C118" s="33"/>
      <c r="D118" s="34" t="s">
        <v>166</v>
      </c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5" t="s">
        <v>395</v>
      </c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</row>
    <row r="119" spans="1:98" s="5" customFormat="1" ht="11.25">
      <c r="A119" s="36" t="s">
        <v>157</v>
      </c>
      <c r="B119" s="37"/>
      <c r="C119" s="38"/>
      <c r="D119" s="14" t="s">
        <v>161</v>
      </c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6"/>
      <c r="AD119" s="21" t="s">
        <v>61</v>
      </c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3"/>
      <c r="AQ119" s="12">
        <v>0</v>
      </c>
      <c r="AR119" s="12"/>
      <c r="AS119" s="12"/>
      <c r="AT119" s="12"/>
      <c r="AU119" s="12"/>
      <c r="AV119" s="12"/>
      <c r="AW119" s="12">
        <v>0</v>
      </c>
      <c r="AX119" s="12"/>
      <c r="AY119" s="12"/>
      <c r="AZ119" s="12"/>
      <c r="BA119" s="12"/>
      <c r="BB119" s="12"/>
      <c r="BC119" s="12">
        <v>0</v>
      </c>
      <c r="BD119" s="12"/>
      <c r="BE119" s="12"/>
      <c r="BF119" s="12"/>
      <c r="BG119" s="12"/>
      <c r="BH119" s="12">
        <v>0</v>
      </c>
      <c r="BI119" s="12"/>
      <c r="BJ119" s="12"/>
      <c r="BK119" s="12"/>
      <c r="BL119" s="12"/>
      <c r="BM119" s="12">
        <v>0</v>
      </c>
      <c r="BN119" s="12"/>
      <c r="BO119" s="12"/>
      <c r="BP119" s="12"/>
      <c r="BQ119" s="12">
        <v>0</v>
      </c>
      <c r="BR119" s="12"/>
      <c r="BS119" s="12"/>
      <c r="BT119" s="12"/>
      <c r="BU119" s="12">
        <v>0</v>
      </c>
      <c r="BV119" s="12"/>
      <c r="BW119" s="12"/>
      <c r="BX119" s="12"/>
      <c r="BY119" s="12"/>
      <c r="BZ119" s="12">
        <v>100</v>
      </c>
      <c r="CA119" s="12"/>
      <c r="CB119" s="12"/>
      <c r="CC119" s="12"/>
      <c r="CD119" s="12">
        <v>100</v>
      </c>
      <c r="CE119" s="12"/>
      <c r="CF119" s="12"/>
      <c r="CG119" s="12"/>
      <c r="CH119" s="12">
        <v>100</v>
      </c>
      <c r="CI119" s="12"/>
      <c r="CJ119" s="12"/>
      <c r="CK119" s="12"/>
      <c r="CL119" s="12"/>
      <c r="CM119" s="12">
        <v>115.4</v>
      </c>
      <c r="CN119" s="12"/>
      <c r="CO119" s="12"/>
      <c r="CP119" s="12"/>
      <c r="CQ119" s="12">
        <v>134.19999999999999</v>
      </c>
      <c r="CR119" s="12"/>
      <c r="CS119" s="12"/>
      <c r="CT119" s="12"/>
    </row>
    <row r="120" spans="1:98" s="5" customFormat="1" ht="11.25">
      <c r="A120" s="39"/>
      <c r="B120" s="40"/>
      <c r="C120" s="41"/>
      <c r="D120" s="18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20"/>
      <c r="AD120" s="24" t="s">
        <v>62</v>
      </c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6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</row>
    <row r="121" spans="1:98" s="5" customFormat="1" ht="15" customHeight="1">
      <c r="A121" s="33" t="s">
        <v>158</v>
      </c>
      <c r="B121" s="33"/>
      <c r="C121" s="33"/>
      <c r="D121" s="34" t="s">
        <v>167</v>
      </c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5" t="s">
        <v>395</v>
      </c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</row>
    <row r="122" spans="1:98" s="5" customFormat="1" ht="11.25">
      <c r="A122" s="36" t="s">
        <v>159</v>
      </c>
      <c r="B122" s="37"/>
      <c r="C122" s="38"/>
      <c r="D122" s="14" t="s">
        <v>162</v>
      </c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6"/>
      <c r="AD122" s="21" t="s">
        <v>61</v>
      </c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3"/>
      <c r="AQ122" s="12">
        <v>109.7</v>
      </c>
      <c r="AR122" s="12"/>
      <c r="AS122" s="12"/>
      <c r="AT122" s="12"/>
      <c r="AU122" s="12"/>
      <c r="AV122" s="12"/>
      <c r="AW122" s="13">
        <v>117</v>
      </c>
      <c r="AX122" s="13"/>
      <c r="AY122" s="13"/>
      <c r="AZ122" s="13"/>
      <c r="BA122" s="13"/>
      <c r="BB122" s="13"/>
      <c r="BC122" s="13">
        <v>99.5</v>
      </c>
      <c r="BD122" s="13"/>
      <c r="BE122" s="13"/>
      <c r="BF122" s="13"/>
      <c r="BG122" s="13"/>
      <c r="BH122" s="13">
        <v>96.5</v>
      </c>
      <c r="BI122" s="13"/>
      <c r="BJ122" s="13"/>
      <c r="BK122" s="13"/>
      <c r="BL122" s="13"/>
      <c r="BM122" s="13">
        <v>105.6</v>
      </c>
      <c r="BN122" s="13"/>
      <c r="BO122" s="13"/>
      <c r="BP122" s="13"/>
      <c r="BQ122" s="13">
        <v>115.9</v>
      </c>
      <c r="BR122" s="13"/>
      <c r="BS122" s="13"/>
      <c r="BT122" s="13"/>
      <c r="BU122" s="13">
        <v>115.7</v>
      </c>
      <c r="BV122" s="13"/>
      <c r="BW122" s="13"/>
      <c r="BX122" s="13"/>
      <c r="BY122" s="13"/>
      <c r="BZ122" s="13">
        <v>199.4</v>
      </c>
      <c r="CA122" s="13"/>
      <c r="CB122" s="13"/>
      <c r="CC122" s="13"/>
      <c r="CD122" s="13">
        <v>210</v>
      </c>
      <c r="CE122" s="13"/>
      <c r="CF122" s="13"/>
      <c r="CG122" s="13"/>
      <c r="CH122" s="13">
        <v>206.3</v>
      </c>
      <c r="CI122" s="13"/>
      <c r="CJ122" s="13"/>
      <c r="CK122" s="13"/>
      <c r="CL122" s="13"/>
      <c r="CM122" s="13">
        <v>126.7</v>
      </c>
      <c r="CN122" s="13"/>
      <c r="CO122" s="13"/>
      <c r="CP122" s="13"/>
      <c r="CQ122" s="13">
        <v>122.1</v>
      </c>
      <c r="CR122" s="13"/>
      <c r="CS122" s="13"/>
      <c r="CT122" s="13"/>
    </row>
    <row r="123" spans="1:98" s="5" customFormat="1" ht="11.25">
      <c r="A123" s="39"/>
      <c r="B123" s="40"/>
      <c r="C123" s="41"/>
      <c r="D123" s="18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20"/>
      <c r="AD123" s="24" t="s">
        <v>62</v>
      </c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6"/>
      <c r="AQ123" s="12"/>
      <c r="AR123" s="12"/>
      <c r="AS123" s="12"/>
      <c r="AT123" s="12"/>
      <c r="AU123" s="12"/>
      <c r="AV123" s="12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</row>
    <row r="124" spans="1:98" s="5" customFormat="1" ht="11.25">
      <c r="A124" s="33"/>
      <c r="B124" s="33"/>
      <c r="C124" s="33"/>
      <c r="D124" s="48" t="s">
        <v>164</v>
      </c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</row>
    <row r="125" spans="1:98" s="5" customFormat="1" ht="23.25" customHeight="1">
      <c r="A125" s="36" t="s">
        <v>168</v>
      </c>
      <c r="B125" s="37"/>
      <c r="C125" s="38"/>
      <c r="D125" s="14" t="s">
        <v>171</v>
      </c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6"/>
      <c r="AD125" s="21" t="s">
        <v>173</v>
      </c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3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3"/>
      <c r="BD125" s="13"/>
      <c r="BE125" s="13"/>
      <c r="BF125" s="13"/>
      <c r="BG125" s="13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</row>
    <row r="126" spans="1:98" s="5" customFormat="1" ht="12.75" customHeight="1">
      <c r="A126" s="39"/>
      <c r="B126" s="40"/>
      <c r="C126" s="41"/>
      <c r="D126" s="18" t="s">
        <v>172</v>
      </c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20"/>
      <c r="AD126" s="24" t="s">
        <v>398</v>
      </c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6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3"/>
      <c r="BD126" s="13"/>
      <c r="BE126" s="13"/>
      <c r="BF126" s="13"/>
      <c r="BG126" s="13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</row>
    <row r="127" spans="1:98" s="5" customFormat="1" ht="11.25">
      <c r="A127" s="36" t="s">
        <v>169</v>
      </c>
      <c r="B127" s="37"/>
      <c r="C127" s="38"/>
      <c r="D127" s="14" t="s">
        <v>174</v>
      </c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6"/>
      <c r="AD127" s="21" t="s">
        <v>61</v>
      </c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3"/>
      <c r="AQ127" s="13">
        <v>100</v>
      </c>
      <c r="AR127" s="13"/>
      <c r="AS127" s="13"/>
      <c r="AT127" s="13"/>
      <c r="AU127" s="13"/>
      <c r="AV127" s="13"/>
      <c r="AW127" s="13">
        <v>162.5</v>
      </c>
      <c r="AX127" s="13"/>
      <c r="AY127" s="13"/>
      <c r="AZ127" s="13"/>
      <c r="BA127" s="13"/>
      <c r="BB127" s="13"/>
      <c r="BC127" s="13">
        <v>140.30000000000001</v>
      </c>
      <c r="BD127" s="13"/>
      <c r="BE127" s="13"/>
      <c r="BF127" s="13"/>
      <c r="BG127" s="13"/>
      <c r="BH127" s="13">
        <v>66.099999999999994</v>
      </c>
      <c r="BI127" s="13"/>
      <c r="BJ127" s="13"/>
      <c r="BK127" s="13"/>
      <c r="BL127" s="13"/>
      <c r="BM127" s="13">
        <v>82.3</v>
      </c>
      <c r="BN127" s="13"/>
      <c r="BO127" s="13"/>
      <c r="BP127" s="13"/>
      <c r="BQ127" s="13">
        <v>89.4</v>
      </c>
      <c r="BR127" s="13"/>
      <c r="BS127" s="13"/>
      <c r="BT127" s="13"/>
      <c r="BU127" s="13">
        <v>119.9</v>
      </c>
      <c r="BV127" s="13"/>
      <c r="BW127" s="13"/>
      <c r="BX127" s="13"/>
      <c r="BY127" s="13"/>
      <c r="BZ127" s="13">
        <v>111.8</v>
      </c>
      <c r="CA127" s="13"/>
      <c r="CB127" s="13"/>
      <c r="CC127" s="13"/>
      <c r="CD127" s="13">
        <v>107.3</v>
      </c>
      <c r="CE127" s="13"/>
      <c r="CF127" s="13"/>
      <c r="CG127" s="13"/>
      <c r="CH127" s="13">
        <v>111.5</v>
      </c>
      <c r="CI127" s="13"/>
      <c r="CJ127" s="13"/>
      <c r="CK127" s="13"/>
      <c r="CL127" s="13"/>
      <c r="CM127" s="13">
        <v>110.7</v>
      </c>
      <c r="CN127" s="13"/>
      <c r="CO127" s="13"/>
      <c r="CP127" s="13"/>
      <c r="CQ127" s="13">
        <v>125.2</v>
      </c>
      <c r="CR127" s="13"/>
      <c r="CS127" s="13"/>
      <c r="CT127" s="13"/>
    </row>
    <row r="128" spans="1:98" s="5" customFormat="1" ht="11.25">
      <c r="A128" s="39"/>
      <c r="B128" s="40"/>
      <c r="C128" s="41"/>
      <c r="D128" s="18" t="s">
        <v>175</v>
      </c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20"/>
      <c r="AD128" s="24" t="s">
        <v>62</v>
      </c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6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</row>
    <row r="129" spans="1:98" s="5" customFormat="1" ht="23.25" customHeight="1">
      <c r="A129" s="33" t="s">
        <v>399</v>
      </c>
      <c r="B129" s="33"/>
      <c r="C129" s="33"/>
      <c r="D129" s="34" t="s">
        <v>176</v>
      </c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5" t="s">
        <v>177</v>
      </c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12">
        <v>103.8</v>
      </c>
      <c r="AR129" s="12"/>
      <c r="AS129" s="12"/>
      <c r="AT129" s="12"/>
      <c r="AU129" s="12"/>
      <c r="AV129" s="12"/>
      <c r="AW129" s="12">
        <v>104.1</v>
      </c>
      <c r="AX129" s="12"/>
      <c r="AY129" s="12"/>
      <c r="AZ129" s="12"/>
      <c r="BA129" s="12"/>
      <c r="BB129" s="12"/>
      <c r="BC129" s="12">
        <v>104.5</v>
      </c>
      <c r="BD129" s="12"/>
      <c r="BE129" s="12"/>
      <c r="BF129" s="12"/>
      <c r="BG129" s="12"/>
      <c r="BH129" s="12">
        <v>104.1</v>
      </c>
      <c r="BI129" s="12"/>
      <c r="BJ129" s="12"/>
      <c r="BK129" s="12"/>
      <c r="BL129" s="12"/>
      <c r="BM129" s="12">
        <v>104.1</v>
      </c>
      <c r="BN129" s="12"/>
      <c r="BO129" s="12"/>
      <c r="BP129" s="12"/>
      <c r="BQ129" s="12">
        <v>104.3</v>
      </c>
      <c r="BR129" s="12"/>
      <c r="BS129" s="12"/>
      <c r="BT129" s="12"/>
      <c r="BU129" s="12">
        <v>103.8</v>
      </c>
      <c r="BV129" s="12"/>
      <c r="BW129" s="12"/>
      <c r="BX129" s="12"/>
      <c r="BY129" s="12"/>
      <c r="BZ129" s="12">
        <v>103.9</v>
      </c>
      <c r="CA129" s="12"/>
      <c r="CB129" s="12"/>
      <c r="CC129" s="12"/>
      <c r="CD129" s="12">
        <v>103.9</v>
      </c>
      <c r="CE129" s="12"/>
      <c r="CF129" s="12"/>
      <c r="CG129" s="12"/>
      <c r="CH129" s="12">
        <v>104.1</v>
      </c>
      <c r="CI129" s="12"/>
      <c r="CJ129" s="12"/>
      <c r="CK129" s="12"/>
      <c r="CL129" s="12"/>
      <c r="CM129" s="12">
        <v>104.2</v>
      </c>
      <c r="CN129" s="12"/>
      <c r="CO129" s="12"/>
      <c r="CP129" s="12"/>
      <c r="CQ129" s="12">
        <v>104.5</v>
      </c>
      <c r="CR129" s="12"/>
      <c r="CS129" s="12"/>
      <c r="CT129" s="12"/>
    </row>
    <row r="130" spans="1:98" s="5" customFormat="1" ht="19.5" customHeight="1">
      <c r="A130" s="33" t="s">
        <v>170</v>
      </c>
      <c r="B130" s="33"/>
      <c r="C130" s="33"/>
      <c r="D130" s="34" t="s">
        <v>179</v>
      </c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5" t="s">
        <v>178</v>
      </c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</row>
    <row r="131" spans="1:98" s="5" customFormat="1" ht="11.25">
      <c r="A131" s="33"/>
      <c r="B131" s="33"/>
      <c r="C131" s="33"/>
      <c r="D131" s="48" t="s">
        <v>180</v>
      </c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2"/>
      <c r="CI131" s="32"/>
      <c r="CJ131" s="32"/>
      <c r="CK131" s="32"/>
      <c r="CL131" s="32"/>
      <c r="CM131" s="32"/>
      <c r="CN131" s="32"/>
      <c r="CO131" s="32"/>
      <c r="CP131" s="32"/>
      <c r="CQ131" s="32"/>
      <c r="CR131" s="32"/>
      <c r="CS131" s="32"/>
      <c r="CT131" s="32"/>
    </row>
    <row r="132" spans="1:98" s="5" customFormat="1" ht="11.25">
      <c r="A132" s="36" t="s">
        <v>183</v>
      </c>
      <c r="B132" s="37"/>
      <c r="C132" s="38"/>
      <c r="D132" s="14" t="s">
        <v>197</v>
      </c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6"/>
      <c r="AD132" s="21" t="s">
        <v>181</v>
      </c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3"/>
      <c r="AQ132" s="12">
        <v>104.5</v>
      </c>
      <c r="AR132" s="12"/>
      <c r="AS132" s="12"/>
      <c r="AT132" s="12"/>
      <c r="AU132" s="12"/>
      <c r="AV132" s="12"/>
      <c r="AW132" s="12">
        <v>108.4</v>
      </c>
      <c r="AX132" s="12"/>
      <c r="AY132" s="12"/>
      <c r="AZ132" s="12"/>
      <c r="BA132" s="12"/>
      <c r="BB132" s="12"/>
      <c r="BC132" s="12">
        <v>117.5</v>
      </c>
      <c r="BD132" s="12"/>
      <c r="BE132" s="12"/>
      <c r="BF132" s="12"/>
      <c r="BG132" s="12"/>
      <c r="BH132" s="12">
        <v>112.4</v>
      </c>
      <c r="BI132" s="12"/>
      <c r="BJ132" s="12"/>
      <c r="BK132" s="12"/>
      <c r="BL132" s="12"/>
      <c r="BM132" s="12">
        <v>106.1</v>
      </c>
      <c r="BN132" s="12"/>
      <c r="BO132" s="12"/>
      <c r="BP132" s="12"/>
      <c r="BQ132" s="12">
        <v>108.1</v>
      </c>
      <c r="BR132" s="12"/>
      <c r="BS132" s="12"/>
      <c r="BT132" s="12"/>
      <c r="BU132" s="12">
        <v>103.7</v>
      </c>
      <c r="BV132" s="12"/>
      <c r="BW132" s="12"/>
      <c r="BX132" s="12"/>
      <c r="BY132" s="12"/>
      <c r="BZ132" s="12">
        <v>104</v>
      </c>
      <c r="CA132" s="12"/>
      <c r="CB132" s="12"/>
      <c r="CC132" s="12"/>
      <c r="CD132" s="12">
        <v>104.3</v>
      </c>
      <c r="CE132" s="12"/>
      <c r="CF132" s="12"/>
      <c r="CG132" s="12"/>
      <c r="CH132" s="12">
        <v>104.9</v>
      </c>
      <c r="CI132" s="12"/>
      <c r="CJ132" s="12"/>
      <c r="CK132" s="12"/>
      <c r="CL132" s="12"/>
      <c r="CM132" s="12">
        <v>104</v>
      </c>
      <c r="CN132" s="12"/>
      <c r="CO132" s="12"/>
      <c r="CP132" s="12"/>
      <c r="CQ132" s="12">
        <v>103.9</v>
      </c>
      <c r="CR132" s="12"/>
      <c r="CS132" s="12"/>
      <c r="CT132" s="12"/>
    </row>
    <row r="133" spans="1:98" s="5" customFormat="1" ht="11.25">
      <c r="A133" s="39"/>
      <c r="B133" s="40"/>
      <c r="C133" s="41"/>
      <c r="D133" s="18" t="s">
        <v>198</v>
      </c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20"/>
      <c r="AD133" s="24" t="s">
        <v>182</v>
      </c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6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</row>
    <row r="134" spans="1:98" s="5" customFormat="1" ht="11.25">
      <c r="A134" s="36" t="s">
        <v>184</v>
      </c>
      <c r="B134" s="37"/>
      <c r="C134" s="38"/>
      <c r="D134" s="14" t="s">
        <v>236</v>
      </c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6"/>
      <c r="AD134" s="21" t="s">
        <v>177</v>
      </c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3"/>
      <c r="AQ134" s="12">
        <v>103</v>
      </c>
      <c r="AR134" s="12"/>
      <c r="AS134" s="12"/>
      <c r="AT134" s="12"/>
      <c r="AU134" s="12"/>
      <c r="AV134" s="12"/>
      <c r="AW134" s="12">
        <v>106.7</v>
      </c>
      <c r="AX134" s="12"/>
      <c r="AY134" s="12"/>
      <c r="AZ134" s="12"/>
      <c r="BA134" s="12"/>
      <c r="BB134" s="12"/>
      <c r="BC134" s="12">
        <v>116.5</v>
      </c>
      <c r="BD134" s="12"/>
      <c r="BE134" s="12"/>
      <c r="BF134" s="12"/>
      <c r="BG134" s="12"/>
      <c r="BH134" s="12">
        <v>112.4</v>
      </c>
      <c r="BI134" s="12"/>
      <c r="BJ134" s="12"/>
      <c r="BK134" s="12"/>
      <c r="BL134" s="12"/>
      <c r="BM134" s="12">
        <v>109</v>
      </c>
      <c r="BN134" s="12"/>
      <c r="BO134" s="12"/>
      <c r="BP134" s="12"/>
      <c r="BQ134" s="12">
        <v>108.1</v>
      </c>
      <c r="BR134" s="12"/>
      <c r="BS134" s="12"/>
      <c r="BT134" s="12"/>
      <c r="BU134" s="12">
        <v>104.2</v>
      </c>
      <c r="BV134" s="12"/>
      <c r="BW134" s="12"/>
      <c r="BX134" s="12"/>
      <c r="BY134" s="12"/>
      <c r="BZ134" s="12">
        <v>104.6</v>
      </c>
      <c r="CA134" s="12"/>
      <c r="CB134" s="12"/>
      <c r="CC134" s="12"/>
      <c r="CD134" s="12">
        <v>104.3</v>
      </c>
      <c r="CE134" s="12"/>
      <c r="CF134" s="12"/>
      <c r="CG134" s="12"/>
      <c r="CH134" s="12">
        <v>104.9</v>
      </c>
      <c r="CI134" s="12"/>
      <c r="CJ134" s="12"/>
      <c r="CK134" s="12"/>
      <c r="CL134" s="12"/>
      <c r="CM134" s="12">
        <v>104</v>
      </c>
      <c r="CN134" s="12"/>
      <c r="CO134" s="12"/>
      <c r="CP134" s="12"/>
      <c r="CQ134" s="12">
        <v>103.9</v>
      </c>
      <c r="CR134" s="12"/>
      <c r="CS134" s="12"/>
      <c r="CT134" s="12"/>
    </row>
    <row r="135" spans="1:98" s="5" customFormat="1" ht="11.25">
      <c r="A135" s="39"/>
      <c r="B135" s="40"/>
      <c r="C135" s="41"/>
      <c r="D135" s="18" t="s">
        <v>237</v>
      </c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20"/>
      <c r="AD135" s="24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6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</row>
    <row r="136" spans="1:98" s="5" customFormat="1" ht="15" customHeight="1">
      <c r="A136" s="33" t="s">
        <v>185</v>
      </c>
      <c r="B136" s="33"/>
      <c r="C136" s="33"/>
      <c r="D136" s="34" t="s">
        <v>191</v>
      </c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5" t="s">
        <v>400</v>
      </c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3"/>
      <c r="BD136" s="13"/>
      <c r="BE136" s="13"/>
      <c r="BF136" s="13"/>
      <c r="BG136" s="13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</row>
    <row r="137" spans="1:98" s="5" customFormat="1" ht="11.25">
      <c r="A137" s="36" t="s">
        <v>186</v>
      </c>
      <c r="B137" s="37"/>
      <c r="C137" s="38"/>
      <c r="D137" s="14" t="s">
        <v>192</v>
      </c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6"/>
      <c r="AD137" s="21" t="s">
        <v>61</v>
      </c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3"/>
      <c r="AQ137" s="12">
        <v>99.6</v>
      </c>
      <c r="AR137" s="12"/>
      <c r="AS137" s="12"/>
      <c r="AT137" s="12"/>
      <c r="AU137" s="12"/>
      <c r="AV137" s="12"/>
      <c r="AW137" s="13">
        <v>77.099999999999994</v>
      </c>
      <c r="AX137" s="13"/>
      <c r="AY137" s="13"/>
      <c r="AZ137" s="13"/>
      <c r="BA137" s="13"/>
      <c r="BB137" s="13"/>
      <c r="BC137" s="13">
        <v>86.6</v>
      </c>
      <c r="BD137" s="13"/>
      <c r="BE137" s="13"/>
      <c r="BF137" s="13"/>
      <c r="BG137" s="13"/>
      <c r="BH137" s="13">
        <v>90.4</v>
      </c>
      <c r="BI137" s="13"/>
      <c r="BJ137" s="13"/>
      <c r="BK137" s="13"/>
      <c r="BL137" s="13"/>
      <c r="BM137" s="13">
        <v>99.7</v>
      </c>
      <c r="BN137" s="13"/>
      <c r="BO137" s="13"/>
      <c r="BP137" s="13"/>
      <c r="BQ137" s="13">
        <v>115.8</v>
      </c>
      <c r="BR137" s="13"/>
      <c r="BS137" s="13"/>
      <c r="BT137" s="13"/>
      <c r="BU137" s="13">
        <v>122.9</v>
      </c>
      <c r="BV137" s="13"/>
      <c r="BW137" s="13"/>
      <c r="BX137" s="13"/>
      <c r="BY137" s="13"/>
      <c r="BZ137" s="13">
        <v>112.7</v>
      </c>
      <c r="CA137" s="13"/>
      <c r="CB137" s="13"/>
      <c r="CC137" s="13"/>
      <c r="CD137" s="13">
        <v>108.5</v>
      </c>
      <c r="CE137" s="13"/>
      <c r="CF137" s="13"/>
      <c r="CG137" s="13"/>
      <c r="CH137" s="13">
        <v>99</v>
      </c>
      <c r="CI137" s="13"/>
      <c r="CJ137" s="13"/>
      <c r="CK137" s="13"/>
      <c r="CL137" s="13"/>
      <c r="CM137" s="13">
        <v>106.3</v>
      </c>
      <c r="CN137" s="13"/>
      <c r="CO137" s="13"/>
      <c r="CP137" s="13"/>
      <c r="CQ137" s="13">
        <v>99.2</v>
      </c>
      <c r="CR137" s="13"/>
      <c r="CS137" s="13"/>
      <c r="CT137" s="13"/>
    </row>
    <row r="138" spans="1:98" s="5" customFormat="1" ht="11.25">
      <c r="A138" s="39"/>
      <c r="B138" s="40"/>
      <c r="C138" s="41"/>
      <c r="D138" s="18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20"/>
      <c r="AD138" s="24" t="s">
        <v>62</v>
      </c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6"/>
      <c r="AQ138" s="12"/>
      <c r="AR138" s="12"/>
      <c r="AS138" s="12"/>
      <c r="AT138" s="12"/>
      <c r="AU138" s="12"/>
      <c r="AV138" s="12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</row>
    <row r="139" spans="1:98" s="5" customFormat="1" ht="15" customHeight="1">
      <c r="A139" s="33" t="s">
        <v>187</v>
      </c>
      <c r="B139" s="33"/>
      <c r="C139" s="33"/>
      <c r="D139" s="34" t="s">
        <v>193</v>
      </c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5" t="s">
        <v>177</v>
      </c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12">
        <v>110.4</v>
      </c>
      <c r="AR139" s="12"/>
      <c r="AS139" s="12"/>
      <c r="AT139" s="12"/>
      <c r="AU139" s="12"/>
      <c r="AV139" s="12"/>
      <c r="AW139" s="12">
        <v>108</v>
      </c>
      <c r="AX139" s="12"/>
      <c r="AY139" s="12"/>
      <c r="AZ139" s="12"/>
      <c r="BA139" s="12"/>
      <c r="BB139" s="12"/>
      <c r="BC139" s="12">
        <v>118.7</v>
      </c>
      <c r="BD139" s="12"/>
      <c r="BE139" s="12"/>
      <c r="BF139" s="12"/>
      <c r="BG139" s="12"/>
      <c r="BH139" s="12">
        <v>108.7</v>
      </c>
      <c r="BI139" s="12"/>
      <c r="BJ139" s="12"/>
      <c r="BK139" s="12"/>
      <c r="BL139" s="12"/>
      <c r="BM139" s="12">
        <v>110.2</v>
      </c>
      <c r="BN139" s="12"/>
      <c r="BO139" s="12"/>
      <c r="BP139" s="12"/>
      <c r="BQ139" s="12">
        <v>109.8</v>
      </c>
      <c r="BR139" s="12"/>
      <c r="BS139" s="12"/>
      <c r="BT139" s="12"/>
      <c r="BU139" s="12">
        <v>104.5</v>
      </c>
      <c r="BV139" s="12"/>
      <c r="BW139" s="12"/>
      <c r="BX139" s="12"/>
      <c r="BY139" s="12"/>
      <c r="BZ139" s="12">
        <v>105</v>
      </c>
      <c r="CA139" s="12"/>
      <c r="CB139" s="12"/>
      <c r="CC139" s="12"/>
      <c r="CD139" s="12">
        <v>104.3</v>
      </c>
      <c r="CE139" s="12"/>
      <c r="CF139" s="12"/>
      <c r="CG139" s="12"/>
      <c r="CH139" s="12">
        <v>104</v>
      </c>
      <c r="CI139" s="12"/>
      <c r="CJ139" s="12"/>
      <c r="CK139" s="12"/>
      <c r="CL139" s="12"/>
      <c r="CM139" s="12">
        <v>104.2</v>
      </c>
      <c r="CN139" s="12"/>
      <c r="CO139" s="12"/>
      <c r="CP139" s="12"/>
      <c r="CQ139" s="12">
        <v>103.8</v>
      </c>
      <c r="CR139" s="12"/>
      <c r="CS139" s="12"/>
      <c r="CT139" s="12"/>
    </row>
    <row r="140" spans="1:98" s="5" customFormat="1" ht="15" customHeight="1">
      <c r="A140" s="33" t="s">
        <v>188</v>
      </c>
      <c r="B140" s="33"/>
      <c r="C140" s="33"/>
      <c r="D140" s="34" t="s">
        <v>194</v>
      </c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5" t="s">
        <v>400</v>
      </c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</row>
    <row r="141" spans="1:98" s="5" customFormat="1" ht="11.25">
      <c r="A141" s="36" t="s">
        <v>189</v>
      </c>
      <c r="B141" s="37"/>
      <c r="C141" s="38"/>
      <c r="D141" s="14" t="s">
        <v>195</v>
      </c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6"/>
      <c r="AD141" s="21" t="s">
        <v>61</v>
      </c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3"/>
      <c r="AQ141" s="12">
        <v>51.2</v>
      </c>
      <c r="AR141" s="12"/>
      <c r="AS141" s="12"/>
      <c r="AT141" s="12"/>
      <c r="AU141" s="12"/>
      <c r="AV141" s="12"/>
      <c r="AW141" s="13">
        <v>180.7</v>
      </c>
      <c r="AX141" s="13"/>
      <c r="AY141" s="13"/>
      <c r="AZ141" s="13"/>
      <c r="BA141" s="13"/>
      <c r="BB141" s="13"/>
      <c r="BC141" s="13">
        <v>95.7</v>
      </c>
      <c r="BD141" s="13"/>
      <c r="BE141" s="13"/>
      <c r="BF141" s="13"/>
      <c r="BG141" s="13"/>
      <c r="BH141" s="13">
        <v>86.1</v>
      </c>
      <c r="BI141" s="13"/>
      <c r="BJ141" s="13"/>
      <c r="BK141" s="13"/>
      <c r="BL141" s="13"/>
      <c r="BM141" s="13">
        <v>101.1</v>
      </c>
      <c r="BN141" s="13"/>
      <c r="BO141" s="13"/>
      <c r="BP141" s="13"/>
      <c r="BQ141" s="13">
        <v>104.9</v>
      </c>
      <c r="BR141" s="13"/>
      <c r="BS141" s="13"/>
      <c r="BT141" s="13"/>
      <c r="BU141" s="13">
        <v>111.5</v>
      </c>
      <c r="BV141" s="13"/>
      <c r="BW141" s="13"/>
      <c r="BX141" s="13"/>
      <c r="BY141" s="13"/>
      <c r="BZ141" s="13">
        <v>99.8</v>
      </c>
      <c r="CA141" s="13"/>
      <c r="CB141" s="13"/>
      <c r="CC141" s="13"/>
      <c r="CD141" s="13">
        <v>99.9</v>
      </c>
      <c r="CE141" s="13"/>
      <c r="CF141" s="13"/>
      <c r="CG141" s="13"/>
      <c r="CH141" s="13">
        <v>100.5</v>
      </c>
      <c r="CI141" s="13"/>
      <c r="CJ141" s="13"/>
      <c r="CK141" s="13"/>
      <c r="CL141" s="13"/>
      <c r="CM141" s="13">
        <v>97.9</v>
      </c>
      <c r="CN141" s="13"/>
      <c r="CO141" s="13"/>
      <c r="CP141" s="13"/>
      <c r="CQ141" s="13">
        <v>109.7</v>
      </c>
      <c r="CR141" s="13"/>
      <c r="CS141" s="13"/>
      <c r="CT141" s="13"/>
    </row>
    <row r="142" spans="1:98" s="5" customFormat="1" ht="11.25">
      <c r="A142" s="39"/>
      <c r="B142" s="40"/>
      <c r="C142" s="41"/>
      <c r="D142" s="18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20"/>
      <c r="AD142" s="24" t="s">
        <v>62</v>
      </c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6"/>
      <c r="AQ142" s="12"/>
      <c r="AR142" s="12"/>
      <c r="AS142" s="12"/>
      <c r="AT142" s="12"/>
      <c r="AU142" s="12"/>
      <c r="AV142" s="12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</row>
    <row r="143" spans="1:98" s="5" customFormat="1" ht="18.75" customHeight="1">
      <c r="A143" s="33" t="s">
        <v>190</v>
      </c>
      <c r="B143" s="33"/>
      <c r="C143" s="33"/>
      <c r="D143" s="34" t="s">
        <v>196</v>
      </c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5" t="s">
        <v>177</v>
      </c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12">
        <v>105</v>
      </c>
      <c r="AR143" s="12"/>
      <c r="AS143" s="12"/>
      <c r="AT143" s="12"/>
      <c r="AU143" s="12"/>
      <c r="AV143" s="12"/>
      <c r="AW143" s="12">
        <v>104.3</v>
      </c>
      <c r="AX143" s="12"/>
      <c r="AY143" s="12"/>
      <c r="AZ143" s="12"/>
      <c r="BA143" s="12"/>
      <c r="BB143" s="12"/>
      <c r="BC143" s="12">
        <v>105.2</v>
      </c>
      <c r="BD143" s="12"/>
      <c r="BE143" s="12"/>
      <c r="BF143" s="12"/>
      <c r="BG143" s="12"/>
      <c r="BH143" s="12">
        <v>104.3</v>
      </c>
      <c r="BI143" s="12"/>
      <c r="BJ143" s="12"/>
      <c r="BK143" s="12"/>
      <c r="BL143" s="12"/>
      <c r="BM143" s="12">
        <v>104.2</v>
      </c>
      <c r="BN143" s="12"/>
      <c r="BO143" s="12"/>
      <c r="BP143" s="12"/>
      <c r="BQ143" s="12">
        <v>103.9</v>
      </c>
      <c r="BR143" s="12"/>
      <c r="BS143" s="12"/>
      <c r="BT143" s="12"/>
      <c r="BU143" s="12">
        <v>105</v>
      </c>
      <c r="BV143" s="12"/>
      <c r="BW143" s="12"/>
      <c r="BX143" s="12"/>
      <c r="BY143" s="12"/>
      <c r="BZ143" s="12">
        <v>104.8</v>
      </c>
      <c r="CA143" s="12"/>
      <c r="CB143" s="12"/>
      <c r="CC143" s="12"/>
      <c r="CD143" s="12">
        <v>103.7</v>
      </c>
      <c r="CE143" s="12"/>
      <c r="CF143" s="12"/>
      <c r="CG143" s="12"/>
      <c r="CH143" s="12">
        <v>104.3</v>
      </c>
      <c r="CI143" s="12"/>
      <c r="CJ143" s="12"/>
      <c r="CK143" s="12"/>
      <c r="CL143" s="12"/>
      <c r="CM143" s="12">
        <v>104.5</v>
      </c>
      <c r="CN143" s="12"/>
      <c r="CO143" s="12"/>
      <c r="CP143" s="12"/>
      <c r="CQ143" s="12">
        <v>104.5</v>
      </c>
      <c r="CR143" s="12"/>
      <c r="CS143" s="12"/>
      <c r="CT143" s="12"/>
    </row>
    <row r="144" spans="1:98" s="5" customFormat="1" ht="11.25">
      <c r="A144" s="33"/>
      <c r="B144" s="33"/>
      <c r="C144" s="33"/>
      <c r="D144" s="48" t="s">
        <v>403</v>
      </c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  <c r="BL144" s="32"/>
      <c r="BM144" s="32"/>
      <c r="BN144" s="32"/>
      <c r="BO144" s="32"/>
      <c r="BP144" s="32"/>
      <c r="BQ144" s="32"/>
      <c r="BR144" s="32"/>
      <c r="BS144" s="32"/>
      <c r="BT144" s="32"/>
      <c r="BU144" s="32"/>
      <c r="BV144" s="32"/>
      <c r="BW144" s="32"/>
      <c r="BX144" s="32"/>
      <c r="BY144" s="32"/>
      <c r="BZ144" s="32"/>
      <c r="CA144" s="32"/>
      <c r="CB144" s="32"/>
      <c r="CC144" s="32"/>
      <c r="CD144" s="32"/>
      <c r="CE144" s="32"/>
      <c r="CF144" s="32"/>
      <c r="CG144" s="32"/>
      <c r="CH144" s="32"/>
      <c r="CI144" s="32"/>
      <c r="CJ144" s="32"/>
      <c r="CK144" s="32"/>
      <c r="CL144" s="32"/>
      <c r="CM144" s="32"/>
      <c r="CN144" s="32"/>
      <c r="CO144" s="32"/>
      <c r="CP144" s="32"/>
      <c r="CQ144" s="32"/>
      <c r="CR144" s="32"/>
      <c r="CS144" s="32"/>
      <c r="CT144" s="32"/>
    </row>
    <row r="145" spans="1:98" s="5" customFormat="1" ht="15" customHeight="1">
      <c r="A145" s="33" t="s">
        <v>205</v>
      </c>
      <c r="B145" s="33"/>
      <c r="C145" s="33"/>
      <c r="D145" s="34" t="s">
        <v>199</v>
      </c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5" t="s">
        <v>401</v>
      </c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</row>
    <row r="146" spans="1:98" s="5" customFormat="1" ht="15" customHeight="1">
      <c r="A146" s="33" t="s">
        <v>206</v>
      </c>
      <c r="B146" s="33"/>
      <c r="C146" s="33"/>
      <c r="D146" s="34" t="s">
        <v>200</v>
      </c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5" t="s">
        <v>401</v>
      </c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</row>
    <row r="147" spans="1:98" s="5" customFormat="1" ht="15" customHeight="1">
      <c r="A147" s="33"/>
      <c r="B147" s="33"/>
      <c r="C147" s="33"/>
      <c r="D147" s="90" t="s">
        <v>201</v>
      </c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</row>
    <row r="148" spans="1:98" s="5" customFormat="1" ht="15" customHeight="1">
      <c r="A148" s="33" t="s">
        <v>207</v>
      </c>
      <c r="B148" s="33"/>
      <c r="C148" s="33"/>
      <c r="D148" s="34" t="s">
        <v>202</v>
      </c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5" t="s">
        <v>401</v>
      </c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</row>
    <row r="149" spans="1:98" s="5" customFormat="1" ht="15" customHeight="1">
      <c r="A149" s="33" t="s">
        <v>208</v>
      </c>
      <c r="B149" s="33"/>
      <c r="C149" s="33"/>
      <c r="D149" s="34" t="s">
        <v>203</v>
      </c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5" t="s">
        <v>401</v>
      </c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  <c r="CI149" s="12"/>
      <c r="CJ149" s="12"/>
      <c r="CK149" s="12"/>
      <c r="CL149" s="12"/>
      <c r="CM149" s="12"/>
      <c r="CN149" s="12"/>
      <c r="CO149" s="12"/>
      <c r="CP149" s="12"/>
      <c r="CQ149" s="12"/>
      <c r="CR149" s="12"/>
      <c r="CS149" s="12"/>
      <c r="CT149" s="12"/>
    </row>
    <row r="150" spans="1:98" s="5" customFormat="1" ht="15" customHeight="1">
      <c r="A150" s="33" t="s">
        <v>209</v>
      </c>
      <c r="B150" s="33"/>
      <c r="C150" s="33"/>
      <c r="D150" s="34" t="s">
        <v>204</v>
      </c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5" t="s">
        <v>401</v>
      </c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</row>
    <row r="151" spans="1:98" s="5" customFormat="1" ht="15" customHeight="1">
      <c r="A151" s="33"/>
      <c r="B151" s="33"/>
      <c r="C151" s="33"/>
      <c r="D151" s="90" t="s">
        <v>404</v>
      </c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  <c r="CJ151" s="12"/>
      <c r="CK151" s="12"/>
      <c r="CL151" s="12"/>
      <c r="CM151" s="12"/>
      <c r="CN151" s="12"/>
      <c r="CO151" s="12"/>
      <c r="CP151" s="12"/>
      <c r="CQ151" s="12"/>
      <c r="CR151" s="12"/>
      <c r="CS151" s="12"/>
      <c r="CT151" s="12"/>
    </row>
    <row r="152" spans="1:98" s="5" customFormat="1" ht="15" customHeight="1">
      <c r="A152" s="33" t="s">
        <v>210</v>
      </c>
      <c r="B152" s="33"/>
      <c r="C152" s="33"/>
      <c r="D152" s="34" t="s">
        <v>202</v>
      </c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5" t="s">
        <v>401</v>
      </c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</row>
    <row r="153" spans="1:98" s="5" customFormat="1" ht="15" customHeight="1">
      <c r="A153" s="33" t="s">
        <v>211</v>
      </c>
      <c r="B153" s="33"/>
      <c r="C153" s="33"/>
      <c r="D153" s="34" t="s">
        <v>204</v>
      </c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5" t="s">
        <v>401</v>
      </c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2"/>
    </row>
    <row r="154" spans="1:98" s="5" customFormat="1" ht="11.25">
      <c r="A154" s="36"/>
      <c r="B154" s="37"/>
      <c r="C154" s="38"/>
      <c r="D154" s="126" t="s">
        <v>212</v>
      </c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  <c r="AB154" s="126"/>
      <c r="AC154" s="126"/>
      <c r="AD154" s="21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3"/>
      <c r="AQ154" s="120"/>
      <c r="AR154" s="121"/>
      <c r="AS154" s="121"/>
      <c r="AT154" s="121"/>
      <c r="AU154" s="121"/>
      <c r="AV154" s="122"/>
      <c r="AW154" s="120"/>
      <c r="AX154" s="121"/>
      <c r="AY154" s="121"/>
      <c r="AZ154" s="121"/>
      <c r="BA154" s="121"/>
      <c r="BB154" s="122"/>
      <c r="BC154" s="120"/>
      <c r="BD154" s="121"/>
      <c r="BE154" s="121"/>
      <c r="BF154" s="121"/>
      <c r="BG154" s="121"/>
      <c r="BH154" s="120"/>
      <c r="BI154" s="121"/>
      <c r="BJ154" s="121"/>
      <c r="BK154" s="121"/>
      <c r="BL154" s="122"/>
      <c r="BM154" s="120"/>
      <c r="BN154" s="121"/>
      <c r="BO154" s="121"/>
      <c r="BP154" s="122"/>
      <c r="BQ154" s="120"/>
      <c r="BR154" s="121"/>
      <c r="BS154" s="121"/>
      <c r="BT154" s="122"/>
      <c r="BU154" s="120"/>
      <c r="BV154" s="121"/>
      <c r="BW154" s="121"/>
      <c r="BX154" s="121"/>
      <c r="BY154" s="122"/>
      <c r="BZ154" s="120"/>
      <c r="CA154" s="121"/>
      <c r="CB154" s="121"/>
      <c r="CC154" s="122"/>
      <c r="CD154" s="120"/>
      <c r="CE154" s="121"/>
      <c r="CF154" s="121"/>
      <c r="CG154" s="122"/>
      <c r="CH154" s="120"/>
      <c r="CI154" s="121"/>
      <c r="CJ154" s="121"/>
      <c r="CK154" s="121"/>
      <c r="CL154" s="122"/>
      <c r="CM154" s="120"/>
      <c r="CN154" s="121"/>
      <c r="CO154" s="121"/>
      <c r="CP154" s="122"/>
      <c r="CQ154" s="120"/>
      <c r="CR154" s="121"/>
      <c r="CS154" s="121"/>
      <c r="CT154" s="122"/>
    </row>
    <row r="155" spans="1:98" s="5" customFormat="1" ht="11.25">
      <c r="A155" s="39"/>
      <c r="B155" s="40"/>
      <c r="C155" s="41"/>
      <c r="D155" s="31" t="s">
        <v>213</v>
      </c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24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6"/>
      <c r="AQ155" s="123"/>
      <c r="AR155" s="124"/>
      <c r="AS155" s="124"/>
      <c r="AT155" s="124"/>
      <c r="AU155" s="124"/>
      <c r="AV155" s="125"/>
      <c r="AW155" s="123"/>
      <c r="AX155" s="124"/>
      <c r="AY155" s="124"/>
      <c r="AZ155" s="124"/>
      <c r="BA155" s="124"/>
      <c r="BB155" s="125"/>
      <c r="BC155" s="123"/>
      <c r="BD155" s="124"/>
      <c r="BE155" s="124"/>
      <c r="BF155" s="124"/>
      <c r="BG155" s="124"/>
      <c r="BH155" s="123"/>
      <c r="BI155" s="124"/>
      <c r="BJ155" s="124"/>
      <c r="BK155" s="124"/>
      <c r="BL155" s="125"/>
      <c r="BM155" s="123"/>
      <c r="BN155" s="124"/>
      <c r="BO155" s="124"/>
      <c r="BP155" s="125"/>
      <c r="BQ155" s="123"/>
      <c r="BR155" s="124"/>
      <c r="BS155" s="124"/>
      <c r="BT155" s="125"/>
      <c r="BU155" s="123"/>
      <c r="BV155" s="124"/>
      <c r="BW155" s="124"/>
      <c r="BX155" s="124"/>
      <c r="BY155" s="125"/>
      <c r="BZ155" s="123"/>
      <c r="CA155" s="124"/>
      <c r="CB155" s="124"/>
      <c r="CC155" s="125"/>
      <c r="CD155" s="123"/>
      <c r="CE155" s="124"/>
      <c r="CF155" s="124"/>
      <c r="CG155" s="125"/>
      <c r="CH155" s="123"/>
      <c r="CI155" s="124"/>
      <c r="CJ155" s="124"/>
      <c r="CK155" s="124"/>
      <c r="CL155" s="125"/>
      <c r="CM155" s="123"/>
      <c r="CN155" s="124"/>
      <c r="CO155" s="124"/>
      <c r="CP155" s="125"/>
      <c r="CQ155" s="123"/>
      <c r="CR155" s="124"/>
      <c r="CS155" s="124"/>
      <c r="CT155" s="125"/>
    </row>
    <row r="156" spans="1:98" s="5" customFormat="1" ht="15.75" customHeight="1">
      <c r="A156" s="36" t="s">
        <v>214</v>
      </c>
      <c r="B156" s="37"/>
      <c r="C156" s="38"/>
      <c r="D156" s="14" t="s">
        <v>216</v>
      </c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6"/>
      <c r="AD156" s="21" t="s">
        <v>218</v>
      </c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3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</row>
    <row r="157" spans="1:98" s="5" customFormat="1" ht="15.75" customHeight="1">
      <c r="A157" s="39"/>
      <c r="B157" s="40"/>
      <c r="C157" s="41"/>
      <c r="D157" s="18" t="s">
        <v>217</v>
      </c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20"/>
      <c r="AD157" s="24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6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  <c r="CT157" s="12"/>
    </row>
    <row r="158" spans="1:98" s="5" customFormat="1" ht="11.25">
      <c r="A158" s="36" t="s">
        <v>215</v>
      </c>
      <c r="B158" s="37"/>
      <c r="C158" s="38"/>
      <c r="D158" s="14" t="s">
        <v>405</v>
      </c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6"/>
      <c r="AD158" s="21" t="s">
        <v>23</v>
      </c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3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3"/>
      <c r="BI158" s="13"/>
      <c r="BJ158" s="13"/>
      <c r="BK158" s="13"/>
      <c r="BL158" s="13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  <c r="CS158" s="12"/>
      <c r="CT158" s="12"/>
    </row>
    <row r="159" spans="1:98" s="5" customFormat="1" ht="21" customHeight="1">
      <c r="A159" s="96"/>
      <c r="B159" s="97"/>
      <c r="C159" s="98"/>
      <c r="D159" s="91" t="s">
        <v>406</v>
      </c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3"/>
      <c r="AD159" s="108"/>
      <c r="AE159" s="109"/>
      <c r="AF159" s="109"/>
      <c r="AG159" s="109"/>
      <c r="AH159" s="109"/>
      <c r="AI159" s="109"/>
      <c r="AJ159" s="109"/>
      <c r="AK159" s="109"/>
      <c r="AL159" s="109"/>
      <c r="AM159" s="109"/>
      <c r="AN159" s="109"/>
      <c r="AO159" s="109"/>
      <c r="AP159" s="110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3"/>
      <c r="BI159" s="13"/>
      <c r="BJ159" s="13"/>
      <c r="BK159" s="13"/>
      <c r="BL159" s="13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</row>
    <row r="160" spans="1:98" s="5" customFormat="1" ht="11.25">
      <c r="A160" s="39"/>
      <c r="B160" s="40"/>
      <c r="C160" s="41"/>
      <c r="D160" s="18" t="s">
        <v>219</v>
      </c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20"/>
      <c r="AD160" s="24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6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3"/>
      <c r="BI160" s="13"/>
      <c r="BJ160" s="13"/>
      <c r="BK160" s="13"/>
      <c r="BL160" s="13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</row>
    <row r="161" spans="1:98" s="5" customFormat="1" ht="11.25">
      <c r="A161" s="36" t="s">
        <v>220</v>
      </c>
      <c r="B161" s="37"/>
      <c r="C161" s="38"/>
      <c r="D161" s="14" t="s">
        <v>221</v>
      </c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6"/>
      <c r="AD161" s="21" t="s">
        <v>402</v>
      </c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3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  <c r="CT161" s="12"/>
    </row>
    <row r="162" spans="1:98" s="5" customFormat="1" ht="11.25">
      <c r="A162" s="39"/>
      <c r="B162" s="40"/>
      <c r="C162" s="41"/>
      <c r="D162" s="18" t="s">
        <v>213</v>
      </c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20"/>
      <c r="AD162" s="24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6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  <c r="CI162" s="12"/>
      <c r="CJ162" s="12"/>
      <c r="CK162" s="12"/>
      <c r="CL162" s="12"/>
      <c r="CM162" s="12"/>
      <c r="CN162" s="12"/>
      <c r="CO162" s="12"/>
      <c r="CP162" s="12"/>
      <c r="CQ162" s="12"/>
      <c r="CR162" s="12"/>
      <c r="CS162" s="12"/>
      <c r="CT162" s="12"/>
    </row>
    <row r="163" spans="1:98" s="5" customFormat="1" ht="11.25">
      <c r="A163" s="33"/>
      <c r="B163" s="33"/>
      <c r="C163" s="33"/>
      <c r="D163" s="48" t="s">
        <v>222</v>
      </c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  <c r="BI163" s="32"/>
      <c r="BJ163" s="32"/>
      <c r="BK163" s="32"/>
      <c r="BL163" s="32"/>
      <c r="BM163" s="32"/>
      <c r="BN163" s="32"/>
      <c r="BO163" s="32"/>
      <c r="BP163" s="32"/>
      <c r="BQ163" s="32"/>
      <c r="BR163" s="32"/>
      <c r="BS163" s="32"/>
      <c r="BT163" s="32"/>
      <c r="BU163" s="32"/>
      <c r="BV163" s="32"/>
      <c r="BW163" s="32"/>
      <c r="BX163" s="32"/>
      <c r="BY163" s="32"/>
      <c r="BZ163" s="32"/>
      <c r="CA163" s="32"/>
      <c r="CB163" s="32"/>
      <c r="CC163" s="32"/>
      <c r="CD163" s="32"/>
      <c r="CE163" s="32"/>
      <c r="CF163" s="32"/>
      <c r="CG163" s="32"/>
      <c r="CH163" s="32"/>
      <c r="CI163" s="32"/>
      <c r="CJ163" s="32"/>
      <c r="CK163" s="32"/>
      <c r="CL163" s="32"/>
      <c r="CM163" s="32"/>
      <c r="CN163" s="32"/>
      <c r="CO163" s="32"/>
      <c r="CP163" s="32"/>
      <c r="CQ163" s="32"/>
      <c r="CR163" s="32"/>
      <c r="CS163" s="32"/>
      <c r="CT163" s="32"/>
    </row>
    <row r="164" spans="1:98" s="5" customFormat="1" ht="15" customHeight="1">
      <c r="A164" s="33" t="s">
        <v>224</v>
      </c>
      <c r="B164" s="33"/>
      <c r="C164" s="33"/>
      <c r="D164" s="34" t="s">
        <v>223</v>
      </c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5" t="s">
        <v>400</v>
      </c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/>
      <c r="CN164" s="12"/>
      <c r="CO164" s="12"/>
      <c r="CP164" s="12"/>
      <c r="CQ164" s="13"/>
      <c r="CR164" s="13"/>
      <c r="CS164" s="13"/>
      <c r="CT164" s="13"/>
    </row>
    <row r="165" spans="1:98" s="5" customFormat="1" ht="11.25">
      <c r="A165" s="36" t="s">
        <v>225</v>
      </c>
      <c r="B165" s="37"/>
      <c r="C165" s="38"/>
      <c r="D165" s="14" t="s">
        <v>407</v>
      </c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6"/>
      <c r="AD165" s="21" t="s">
        <v>61</v>
      </c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3"/>
      <c r="AQ165" s="13">
        <v>98.4</v>
      </c>
      <c r="AR165" s="13"/>
      <c r="AS165" s="13"/>
      <c r="AT165" s="13"/>
      <c r="AU165" s="13"/>
      <c r="AV165" s="13"/>
      <c r="AW165" s="13">
        <v>22.9</v>
      </c>
      <c r="AX165" s="13"/>
      <c r="AY165" s="13"/>
      <c r="AZ165" s="13"/>
      <c r="BA165" s="13"/>
      <c r="BB165" s="13"/>
      <c r="BC165" s="13">
        <v>205.4</v>
      </c>
      <c r="BD165" s="13"/>
      <c r="BE165" s="13"/>
      <c r="BF165" s="13"/>
      <c r="BG165" s="13"/>
      <c r="BH165" s="13">
        <v>98.7</v>
      </c>
      <c r="BI165" s="13"/>
      <c r="BJ165" s="13"/>
      <c r="BK165" s="13"/>
      <c r="BL165" s="13"/>
      <c r="BM165" s="13">
        <v>152.69999999999999</v>
      </c>
      <c r="BN165" s="13"/>
      <c r="BO165" s="13"/>
      <c r="BP165" s="13"/>
      <c r="BQ165" s="13">
        <v>165.7</v>
      </c>
      <c r="BR165" s="13"/>
      <c r="BS165" s="13"/>
      <c r="BT165" s="13"/>
      <c r="BU165" s="13">
        <v>183.4</v>
      </c>
      <c r="BV165" s="13"/>
      <c r="BW165" s="13"/>
      <c r="BX165" s="13"/>
      <c r="BY165" s="13"/>
      <c r="BZ165" s="13">
        <v>12.5</v>
      </c>
      <c r="CA165" s="13"/>
      <c r="CB165" s="13"/>
      <c r="CC165" s="13"/>
      <c r="CD165" s="13">
        <v>116</v>
      </c>
      <c r="CE165" s="13"/>
      <c r="CF165" s="13"/>
      <c r="CG165" s="13"/>
      <c r="CH165" s="13">
        <v>98.6</v>
      </c>
      <c r="CI165" s="13"/>
      <c r="CJ165" s="13"/>
      <c r="CK165" s="13"/>
      <c r="CL165" s="13"/>
      <c r="CM165" s="13">
        <v>100.2</v>
      </c>
      <c r="CN165" s="13"/>
      <c r="CO165" s="13"/>
      <c r="CP165" s="13"/>
      <c r="CQ165" s="13">
        <v>102</v>
      </c>
      <c r="CR165" s="13"/>
      <c r="CS165" s="13"/>
      <c r="CT165" s="13"/>
    </row>
    <row r="166" spans="1:98" s="5" customFormat="1" ht="11.25">
      <c r="A166" s="39"/>
      <c r="B166" s="40"/>
      <c r="C166" s="41"/>
      <c r="D166" s="18" t="s">
        <v>408</v>
      </c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20"/>
      <c r="AD166" s="24" t="s">
        <v>62</v>
      </c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6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</row>
    <row r="167" spans="1:98" s="5" customFormat="1" ht="15" customHeight="1">
      <c r="A167" s="33" t="s">
        <v>226</v>
      </c>
      <c r="B167" s="33"/>
      <c r="C167" s="33"/>
      <c r="D167" s="34" t="s">
        <v>227</v>
      </c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5" t="s">
        <v>177</v>
      </c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12">
        <v>101</v>
      </c>
      <c r="AR167" s="12"/>
      <c r="AS167" s="12"/>
      <c r="AT167" s="12"/>
      <c r="AU167" s="12"/>
      <c r="AV167" s="12"/>
      <c r="AW167" s="12">
        <v>104.9</v>
      </c>
      <c r="AX167" s="12"/>
      <c r="AY167" s="12"/>
      <c r="AZ167" s="12"/>
      <c r="BA167" s="12"/>
      <c r="BB167" s="12"/>
      <c r="BC167" s="12">
        <v>111.4</v>
      </c>
      <c r="BD167" s="12"/>
      <c r="BE167" s="12"/>
      <c r="BF167" s="12"/>
      <c r="BG167" s="12"/>
      <c r="BH167" s="12">
        <v>107.1</v>
      </c>
      <c r="BI167" s="12"/>
      <c r="BJ167" s="12"/>
      <c r="BK167" s="12"/>
      <c r="BL167" s="12"/>
      <c r="BM167" s="12">
        <v>106.8</v>
      </c>
      <c r="BN167" s="12"/>
      <c r="BO167" s="12"/>
      <c r="BP167" s="12"/>
      <c r="BQ167" s="12">
        <v>106.1</v>
      </c>
      <c r="BR167" s="12"/>
      <c r="BS167" s="12"/>
      <c r="BT167" s="12"/>
      <c r="BU167" s="12">
        <v>105.7</v>
      </c>
      <c r="BV167" s="12"/>
      <c r="BW167" s="12"/>
      <c r="BX167" s="12"/>
      <c r="BY167" s="12"/>
      <c r="BZ167" s="12">
        <v>105.3</v>
      </c>
      <c r="CA167" s="12"/>
      <c r="CB167" s="12"/>
      <c r="CC167" s="12"/>
      <c r="CD167" s="12">
        <v>105</v>
      </c>
      <c r="CE167" s="12"/>
      <c r="CF167" s="12"/>
      <c r="CG167" s="12"/>
      <c r="CH167" s="12">
        <v>104.9</v>
      </c>
      <c r="CI167" s="12"/>
      <c r="CJ167" s="12"/>
      <c r="CK167" s="12"/>
      <c r="CL167" s="12"/>
      <c r="CM167" s="12">
        <v>104.8</v>
      </c>
      <c r="CN167" s="12"/>
      <c r="CO167" s="12"/>
      <c r="CP167" s="12"/>
      <c r="CQ167" s="12">
        <v>103.9</v>
      </c>
      <c r="CR167" s="12"/>
      <c r="CS167" s="12"/>
      <c r="CT167" s="12"/>
    </row>
    <row r="168" spans="1:98" s="5" customFormat="1" ht="11.25">
      <c r="A168" s="36" t="s">
        <v>228</v>
      </c>
      <c r="B168" s="37"/>
      <c r="C168" s="38"/>
      <c r="D168" s="14" t="s">
        <v>230</v>
      </c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6"/>
      <c r="AD168" s="21" t="s">
        <v>229</v>
      </c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3"/>
      <c r="AQ168" s="17"/>
      <c r="AR168" s="12"/>
      <c r="AS168" s="12"/>
      <c r="AT168" s="12"/>
      <c r="AU168" s="12"/>
      <c r="AV168" s="12"/>
      <c r="AW168" s="17"/>
      <c r="AX168" s="12"/>
      <c r="AY168" s="12"/>
      <c r="AZ168" s="12"/>
      <c r="BA168" s="12"/>
      <c r="BB168" s="12"/>
      <c r="BC168" s="17"/>
      <c r="BD168" s="12"/>
      <c r="BE168" s="12"/>
      <c r="BF168" s="12"/>
      <c r="BG168" s="12"/>
      <c r="BH168" s="17"/>
      <c r="BI168" s="12"/>
      <c r="BJ168" s="12"/>
      <c r="BK168" s="12"/>
      <c r="BL168" s="12"/>
      <c r="BM168" s="12"/>
      <c r="BN168" s="12"/>
      <c r="BO168" s="12"/>
      <c r="BP168" s="12"/>
      <c r="BQ168" s="13"/>
      <c r="BR168" s="12"/>
      <c r="BS168" s="12"/>
      <c r="BT168" s="12"/>
      <c r="BU168" s="13"/>
      <c r="BV168" s="12"/>
      <c r="BW168" s="12"/>
      <c r="BX168" s="12"/>
      <c r="BY168" s="12"/>
      <c r="BZ168" s="13"/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  <c r="CQ168" s="12"/>
      <c r="CR168" s="12"/>
      <c r="CS168" s="12"/>
      <c r="CT168" s="12"/>
    </row>
    <row r="169" spans="1:98" s="5" customFormat="1" ht="11.25">
      <c r="A169" s="39"/>
      <c r="B169" s="40"/>
      <c r="C169" s="41"/>
      <c r="D169" s="18" t="s">
        <v>231</v>
      </c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20"/>
      <c r="AD169" s="24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6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</row>
    <row r="170" spans="1:98" s="5" customFormat="1" ht="11.25">
      <c r="A170" s="36"/>
      <c r="B170" s="37"/>
      <c r="C170" s="38"/>
      <c r="D170" s="127" t="s">
        <v>232</v>
      </c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  <c r="R170" s="128"/>
      <c r="S170" s="128"/>
      <c r="T170" s="128"/>
      <c r="U170" s="128"/>
      <c r="V170" s="128"/>
      <c r="W170" s="128"/>
      <c r="X170" s="128"/>
      <c r="Y170" s="128"/>
      <c r="Z170" s="128"/>
      <c r="AA170" s="128"/>
      <c r="AB170" s="128"/>
      <c r="AC170" s="129"/>
      <c r="AD170" s="21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3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  <c r="CT170" s="12"/>
    </row>
    <row r="171" spans="1:98" s="5" customFormat="1" ht="11.25">
      <c r="A171" s="96"/>
      <c r="B171" s="97"/>
      <c r="C171" s="98"/>
      <c r="D171" s="130" t="s">
        <v>233</v>
      </c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1"/>
      <c r="AC171" s="132"/>
      <c r="AD171" s="108"/>
      <c r="AE171" s="109"/>
      <c r="AF171" s="109"/>
      <c r="AG171" s="109"/>
      <c r="AH171" s="109"/>
      <c r="AI171" s="109"/>
      <c r="AJ171" s="109"/>
      <c r="AK171" s="109"/>
      <c r="AL171" s="109"/>
      <c r="AM171" s="109"/>
      <c r="AN171" s="109"/>
      <c r="AO171" s="109"/>
      <c r="AP171" s="110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12"/>
      <c r="CT171" s="12"/>
    </row>
    <row r="172" spans="1:98" s="5" customFormat="1" ht="11.25">
      <c r="A172" s="96"/>
      <c r="B172" s="97"/>
      <c r="C172" s="98"/>
      <c r="D172" s="130" t="s">
        <v>234</v>
      </c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2"/>
      <c r="AD172" s="108"/>
      <c r="AE172" s="109"/>
      <c r="AF172" s="109"/>
      <c r="AG172" s="109"/>
      <c r="AH172" s="109"/>
      <c r="AI172" s="109"/>
      <c r="AJ172" s="109"/>
      <c r="AK172" s="109"/>
      <c r="AL172" s="109"/>
      <c r="AM172" s="109"/>
      <c r="AN172" s="109"/>
      <c r="AO172" s="109"/>
      <c r="AP172" s="110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/>
      <c r="CN172" s="12"/>
      <c r="CO172" s="12"/>
      <c r="CP172" s="12"/>
      <c r="CQ172" s="12"/>
      <c r="CR172" s="12"/>
      <c r="CS172" s="12"/>
      <c r="CT172" s="12"/>
    </row>
    <row r="173" spans="1:98" s="5" customFormat="1" ht="11.25">
      <c r="A173" s="39"/>
      <c r="B173" s="40"/>
      <c r="C173" s="41"/>
      <c r="D173" s="133" t="s">
        <v>235</v>
      </c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5"/>
      <c r="AD173" s="24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6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  <c r="CT173" s="12"/>
    </row>
    <row r="174" spans="1:98" s="5" customFormat="1" ht="15" customHeight="1">
      <c r="A174" s="33" t="s">
        <v>238</v>
      </c>
      <c r="B174" s="33"/>
      <c r="C174" s="33"/>
      <c r="D174" s="34" t="s">
        <v>248</v>
      </c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5" t="s">
        <v>400</v>
      </c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3"/>
      <c r="CA174" s="13"/>
      <c r="CB174" s="13"/>
      <c r="CC174" s="13"/>
      <c r="CD174" s="13"/>
      <c r="CE174" s="13"/>
      <c r="CF174" s="13"/>
      <c r="CG174" s="13"/>
      <c r="CH174" s="12"/>
      <c r="CI174" s="12"/>
      <c r="CJ174" s="12"/>
      <c r="CK174" s="12"/>
      <c r="CL174" s="12"/>
      <c r="CM174" s="12"/>
      <c r="CN174" s="12"/>
      <c r="CO174" s="12"/>
      <c r="CP174" s="12"/>
      <c r="CQ174" s="12"/>
      <c r="CR174" s="12"/>
      <c r="CS174" s="12"/>
      <c r="CT174" s="12"/>
    </row>
    <row r="175" spans="1:98" s="5" customFormat="1" ht="15" customHeight="1">
      <c r="A175" s="33" t="s">
        <v>239</v>
      </c>
      <c r="B175" s="33"/>
      <c r="C175" s="33"/>
      <c r="D175" s="34" t="s">
        <v>249</v>
      </c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5" t="s">
        <v>400</v>
      </c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2"/>
      <c r="CE175" s="12"/>
      <c r="CF175" s="12"/>
      <c r="CG175" s="12"/>
      <c r="CH175" s="12"/>
      <c r="CI175" s="12"/>
      <c r="CJ175" s="12"/>
      <c r="CK175" s="12"/>
      <c r="CL175" s="12"/>
      <c r="CM175" s="13"/>
      <c r="CN175" s="13"/>
      <c r="CO175" s="13"/>
      <c r="CP175" s="13"/>
      <c r="CQ175" s="13"/>
      <c r="CR175" s="13"/>
      <c r="CS175" s="13"/>
      <c r="CT175" s="13"/>
    </row>
    <row r="176" spans="1:98" s="5" customFormat="1" ht="15" customHeight="1">
      <c r="A176" s="33" t="s">
        <v>240</v>
      </c>
      <c r="B176" s="33"/>
      <c r="C176" s="33"/>
      <c r="D176" s="34" t="s">
        <v>250</v>
      </c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5" t="s">
        <v>400</v>
      </c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</row>
    <row r="177" spans="1:100" s="5" customFormat="1" ht="15" customHeight="1">
      <c r="A177" s="33" t="s">
        <v>241</v>
      </c>
      <c r="B177" s="33"/>
      <c r="C177" s="33"/>
      <c r="D177" s="34" t="s">
        <v>251</v>
      </c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5" t="s">
        <v>400</v>
      </c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</row>
    <row r="178" spans="1:100" s="5" customFormat="1" ht="15" customHeight="1">
      <c r="A178" s="33" t="s">
        <v>242</v>
      </c>
      <c r="B178" s="33"/>
      <c r="C178" s="33"/>
      <c r="D178" s="34" t="s">
        <v>252</v>
      </c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5" t="s">
        <v>400</v>
      </c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</row>
    <row r="179" spans="1:100" s="5" customFormat="1" ht="15" customHeight="1">
      <c r="A179" s="33" t="s">
        <v>243</v>
      </c>
      <c r="B179" s="33"/>
      <c r="C179" s="33"/>
      <c r="D179" s="34" t="s">
        <v>253</v>
      </c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5" t="s">
        <v>400</v>
      </c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7"/>
      <c r="CI179" s="17"/>
      <c r="CJ179" s="17"/>
      <c r="CK179" s="17"/>
      <c r="CL179" s="17"/>
      <c r="CM179" s="17"/>
      <c r="CN179" s="17"/>
      <c r="CO179" s="17"/>
      <c r="CP179" s="17"/>
      <c r="CQ179" s="17"/>
      <c r="CR179" s="17"/>
      <c r="CS179" s="17"/>
      <c r="CT179" s="17"/>
    </row>
    <row r="180" spans="1:100" s="5" customFormat="1" ht="15" customHeight="1">
      <c r="A180" s="33" t="s">
        <v>244</v>
      </c>
      <c r="B180" s="33"/>
      <c r="C180" s="33"/>
      <c r="D180" s="34" t="s">
        <v>0</v>
      </c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5" t="s">
        <v>400</v>
      </c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  <c r="CH180" s="17"/>
      <c r="CI180" s="17"/>
      <c r="CJ180" s="17"/>
      <c r="CK180" s="17"/>
      <c r="CL180" s="17"/>
      <c r="CM180" s="17"/>
      <c r="CN180" s="17"/>
      <c r="CO180" s="17"/>
      <c r="CP180" s="17"/>
      <c r="CQ180" s="17"/>
      <c r="CR180" s="17"/>
      <c r="CS180" s="17"/>
      <c r="CT180" s="17"/>
    </row>
    <row r="181" spans="1:100" s="5" customFormat="1" ht="15" customHeight="1">
      <c r="A181" s="33" t="s">
        <v>245</v>
      </c>
      <c r="B181" s="33"/>
      <c r="C181" s="33"/>
      <c r="D181" s="34" t="s">
        <v>409</v>
      </c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5" t="s">
        <v>400</v>
      </c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  <c r="CH181" s="17"/>
      <c r="CI181" s="17"/>
      <c r="CJ181" s="17"/>
      <c r="CK181" s="17"/>
      <c r="CL181" s="17"/>
      <c r="CM181" s="17"/>
      <c r="CN181" s="17"/>
      <c r="CO181" s="17"/>
      <c r="CP181" s="17"/>
      <c r="CQ181" s="17"/>
      <c r="CR181" s="17"/>
      <c r="CS181" s="17"/>
      <c r="CT181" s="17"/>
    </row>
    <row r="182" spans="1:100" s="5" customFormat="1" ht="15" customHeight="1">
      <c r="A182" s="33" t="s">
        <v>246</v>
      </c>
      <c r="B182" s="33"/>
      <c r="C182" s="33"/>
      <c r="D182" s="34" t="s">
        <v>254</v>
      </c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5" t="s">
        <v>400</v>
      </c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  <c r="CH182" s="17"/>
      <c r="CI182" s="17"/>
      <c r="CJ182" s="17"/>
      <c r="CK182" s="17"/>
      <c r="CL182" s="17"/>
      <c r="CM182" s="17"/>
      <c r="CN182" s="17"/>
      <c r="CO182" s="17"/>
      <c r="CP182" s="17"/>
      <c r="CQ182" s="17"/>
      <c r="CR182" s="17"/>
      <c r="CS182" s="17"/>
      <c r="CT182" s="17"/>
    </row>
    <row r="183" spans="1:100" s="5" customFormat="1" ht="15" customHeight="1">
      <c r="A183" s="33" t="s">
        <v>247</v>
      </c>
      <c r="B183" s="33"/>
      <c r="C183" s="33"/>
      <c r="D183" s="34" t="s">
        <v>255</v>
      </c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5" t="s">
        <v>400</v>
      </c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2"/>
      <c r="BO183" s="12"/>
      <c r="BP183" s="12"/>
      <c r="BQ183" s="17"/>
      <c r="BR183" s="12"/>
      <c r="BS183" s="12"/>
      <c r="BT183" s="12"/>
      <c r="BU183" s="17"/>
      <c r="BV183" s="12"/>
      <c r="BW183" s="12"/>
      <c r="BX183" s="12"/>
      <c r="BY183" s="12"/>
      <c r="BZ183" s="17"/>
      <c r="CA183" s="12"/>
      <c r="CB183" s="12"/>
      <c r="CC183" s="12"/>
      <c r="CD183" s="17"/>
      <c r="CE183" s="12"/>
      <c r="CF183" s="12"/>
      <c r="CG183" s="12"/>
      <c r="CH183" s="17"/>
      <c r="CI183" s="12"/>
      <c r="CJ183" s="12"/>
      <c r="CK183" s="12"/>
      <c r="CL183" s="12"/>
      <c r="CM183" s="17"/>
      <c r="CN183" s="12"/>
      <c r="CO183" s="12"/>
      <c r="CP183" s="12"/>
      <c r="CQ183" s="17"/>
      <c r="CR183" s="12"/>
      <c r="CS183" s="12"/>
      <c r="CT183" s="12"/>
      <c r="CV183" s="7"/>
    </row>
    <row r="184" spans="1:100" s="5" customFormat="1" ht="11.25">
      <c r="A184" s="36"/>
      <c r="B184" s="37"/>
      <c r="C184" s="38"/>
      <c r="D184" s="126" t="s">
        <v>419</v>
      </c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  <c r="AD184" s="21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3"/>
      <c r="AQ184" s="120"/>
      <c r="AR184" s="121"/>
      <c r="AS184" s="121"/>
      <c r="AT184" s="121"/>
      <c r="AU184" s="121"/>
      <c r="AV184" s="122"/>
      <c r="AW184" s="120"/>
      <c r="AX184" s="121"/>
      <c r="AY184" s="121"/>
      <c r="AZ184" s="121"/>
      <c r="BA184" s="121"/>
      <c r="BB184" s="122"/>
      <c r="BC184" s="120"/>
      <c r="BD184" s="121"/>
      <c r="BE184" s="121"/>
      <c r="BF184" s="121"/>
      <c r="BG184" s="121"/>
      <c r="BH184" s="120"/>
      <c r="BI184" s="121"/>
      <c r="BJ184" s="121"/>
      <c r="BK184" s="121"/>
      <c r="BL184" s="122"/>
      <c r="BM184" s="120"/>
      <c r="BN184" s="121"/>
      <c r="BO184" s="121"/>
      <c r="BP184" s="122"/>
      <c r="BQ184" s="120"/>
      <c r="BR184" s="121"/>
      <c r="BS184" s="121"/>
      <c r="BT184" s="122"/>
      <c r="BU184" s="120"/>
      <c r="BV184" s="121"/>
      <c r="BW184" s="121"/>
      <c r="BX184" s="121"/>
      <c r="BY184" s="122"/>
      <c r="BZ184" s="120"/>
      <c r="CA184" s="121"/>
      <c r="CB184" s="121"/>
      <c r="CC184" s="122"/>
      <c r="CD184" s="120"/>
      <c r="CE184" s="121"/>
      <c r="CF184" s="121"/>
      <c r="CG184" s="122"/>
      <c r="CH184" s="120"/>
      <c r="CI184" s="121"/>
      <c r="CJ184" s="121"/>
      <c r="CK184" s="121"/>
      <c r="CL184" s="122"/>
      <c r="CM184" s="120" t="s">
        <v>427</v>
      </c>
      <c r="CN184" s="121"/>
      <c r="CO184" s="121"/>
      <c r="CP184" s="122"/>
      <c r="CQ184" s="120"/>
      <c r="CR184" s="121"/>
      <c r="CS184" s="121"/>
      <c r="CT184" s="122"/>
    </row>
    <row r="185" spans="1:100" s="5" customFormat="1" ht="6.75" customHeight="1">
      <c r="A185" s="39"/>
      <c r="B185" s="40"/>
      <c r="C185" s="4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24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6"/>
      <c r="AQ185" s="123"/>
      <c r="AR185" s="124"/>
      <c r="AS185" s="124"/>
      <c r="AT185" s="124"/>
      <c r="AU185" s="124"/>
      <c r="AV185" s="125"/>
      <c r="AW185" s="123"/>
      <c r="AX185" s="124"/>
      <c r="AY185" s="124"/>
      <c r="AZ185" s="124"/>
      <c r="BA185" s="124"/>
      <c r="BB185" s="125"/>
      <c r="BC185" s="123"/>
      <c r="BD185" s="124"/>
      <c r="BE185" s="124"/>
      <c r="BF185" s="124"/>
      <c r="BG185" s="124"/>
      <c r="BH185" s="123"/>
      <c r="BI185" s="124"/>
      <c r="BJ185" s="124"/>
      <c r="BK185" s="124"/>
      <c r="BL185" s="125"/>
      <c r="BM185" s="123"/>
      <c r="BN185" s="124"/>
      <c r="BO185" s="124"/>
      <c r="BP185" s="125"/>
      <c r="BQ185" s="123"/>
      <c r="BR185" s="124"/>
      <c r="BS185" s="124"/>
      <c r="BT185" s="125"/>
      <c r="BU185" s="123"/>
      <c r="BV185" s="124"/>
      <c r="BW185" s="124"/>
      <c r="BX185" s="124"/>
      <c r="BY185" s="125"/>
      <c r="BZ185" s="123"/>
      <c r="CA185" s="124"/>
      <c r="CB185" s="124"/>
      <c r="CC185" s="125"/>
      <c r="CD185" s="123"/>
      <c r="CE185" s="124"/>
      <c r="CF185" s="124"/>
      <c r="CG185" s="125"/>
      <c r="CH185" s="123"/>
      <c r="CI185" s="124"/>
      <c r="CJ185" s="124"/>
      <c r="CK185" s="124"/>
      <c r="CL185" s="125"/>
      <c r="CM185" s="123"/>
      <c r="CN185" s="124"/>
      <c r="CO185" s="124"/>
      <c r="CP185" s="125"/>
      <c r="CQ185" s="123"/>
      <c r="CR185" s="124"/>
      <c r="CS185" s="124"/>
      <c r="CT185" s="125"/>
    </row>
    <row r="186" spans="1:100" s="5" customFormat="1" ht="11.25">
      <c r="A186" s="36" t="s">
        <v>256</v>
      </c>
      <c r="B186" s="37"/>
      <c r="C186" s="38"/>
      <c r="D186" s="84" t="s">
        <v>415</v>
      </c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6"/>
      <c r="AD186" s="21" t="s">
        <v>395</v>
      </c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3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  <c r="CH186" s="17"/>
      <c r="CI186" s="17"/>
      <c r="CJ186" s="17"/>
      <c r="CK186" s="17"/>
      <c r="CL186" s="17"/>
      <c r="CM186" s="17"/>
      <c r="CN186" s="17"/>
      <c r="CO186" s="17"/>
      <c r="CP186" s="17"/>
      <c r="CQ186" s="17"/>
      <c r="CR186" s="17"/>
      <c r="CS186" s="17"/>
      <c r="CT186" s="17"/>
    </row>
    <row r="187" spans="1:100" s="5" customFormat="1" ht="11.25">
      <c r="A187" s="39"/>
      <c r="B187" s="40"/>
      <c r="C187" s="41"/>
      <c r="D187" s="87" t="s">
        <v>416</v>
      </c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9"/>
      <c r="AD187" s="24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6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  <c r="CH187" s="17"/>
      <c r="CI187" s="17"/>
      <c r="CJ187" s="17"/>
      <c r="CK187" s="17"/>
      <c r="CL187" s="17"/>
      <c r="CM187" s="17"/>
      <c r="CN187" s="17"/>
      <c r="CO187" s="17"/>
      <c r="CP187" s="17"/>
      <c r="CQ187" s="17"/>
      <c r="CR187" s="17"/>
      <c r="CS187" s="17"/>
      <c r="CT187" s="17"/>
    </row>
    <row r="188" spans="1:100" s="5" customFormat="1" ht="15" customHeight="1">
      <c r="A188" s="33" t="s">
        <v>257</v>
      </c>
      <c r="B188" s="33"/>
      <c r="C188" s="33"/>
      <c r="D188" s="90" t="s">
        <v>258</v>
      </c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  <c r="AD188" s="35" t="s">
        <v>395</v>
      </c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  <c r="CH188" s="17"/>
      <c r="CI188" s="17"/>
      <c r="CJ188" s="17"/>
      <c r="CK188" s="17"/>
      <c r="CL188" s="17"/>
      <c r="CM188" s="17"/>
      <c r="CN188" s="17"/>
      <c r="CO188" s="17"/>
      <c r="CP188" s="17"/>
      <c r="CQ188" s="17"/>
      <c r="CR188" s="17"/>
      <c r="CS188" s="17"/>
      <c r="CT188" s="17"/>
    </row>
    <row r="189" spans="1:100" s="5" customFormat="1" ht="11.25">
      <c r="A189" s="36" t="s">
        <v>259</v>
      </c>
      <c r="B189" s="37"/>
      <c r="C189" s="38"/>
      <c r="D189" s="84" t="s">
        <v>417</v>
      </c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6"/>
      <c r="AD189" s="21" t="s">
        <v>395</v>
      </c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3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  <c r="CP189" s="17"/>
      <c r="CQ189" s="17"/>
      <c r="CR189" s="17"/>
      <c r="CS189" s="17"/>
      <c r="CT189" s="17"/>
    </row>
    <row r="190" spans="1:100" s="5" customFormat="1" ht="11.25">
      <c r="A190" s="39"/>
      <c r="B190" s="40"/>
      <c r="C190" s="41"/>
      <c r="D190" s="87" t="s">
        <v>418</v>
      </c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9"/>
      <c r="AD190" s="24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6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  <c r="CA190" s="17"/>
      <c r="CB190" s="17"/>
      <c r="CC190" s="17"/>
      <c r="CD190" s="17"/>
      <c r="CE190" s="17"/>
      <c r="CF190" s="17"/>
      <c r="CG190" s="17"/>
      <c r="CH190" s="17"/>
      <c r="CI190" s="17"/>
      <c r="CJ190" s="17"/>
      <c r="CK190" s="17"/>
      <c r="CL190" s="17"/>
      <c r="CM190" s="17"/>
      <c r="CN190" s="17"/>
      <c r="CO190" s="17"/>
      <c r="CP190" s="17"/>
      <c r="CQ190" s="17"/>
      <c r="CR190" s="17"/>
      <c r="CS190" s="17"/>
      <c r="CT190" s="17"/>
    </row>
    <row r="191" spans="1:100" s="5" customFormat="1" ht="15" customHeight="1">
      <c r="A191" s="33" t="s">
        <v>260</v>
      </c>
      <c r="B191" s="33"/>
      <c r="C191" s="33"/>
      <c r="D191" s="34" t="s">
        <v>264</v>
      </c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5" t="s">
        <v>395</v>
      </c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  <c r="CH191" s="17"/>
      <c r="CI191" s="17"/>
      <c r="CJ191" s="17"/>
      <c r="CK191" s="17"/>
      <c r="CL191" s="17"/>
      <c r="CM191" s="17"/>
      <c r="CN191" s="17"/>
      <c r="CO191" s="17"/>
      <c r="CP191" s="17"/>
      <c r="CQ191" s="17"/>
      <c r="CR191" s="17"/>
      <c r="CS191" s="17"/>
      <c r="CT191" s="17"/>
    </row>
    <row r="192" spans="1:100" s="5" customFormat="1" ht="15" customHeight="1">
      <c r="A192" s="33" t="s">
        <v>261</v>
      </c>
      <c r="B192" s="33"/>
      <c r="C192" s="33"/>
      <c r="D192" s="34" t="s">
        <v>265</v>
      </c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5" t="s">
        <v>395</v>
      </c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17"/>
      <c r="CD192" s="17"/>
      <c r="CE192" s="17"/>
      <c r="CF192" s="17"/>
      <c r="CG192" s="17"/>
      <c r="CH192" s="17"/>
      <c r="CI192" s="17"/>
      <c r="CJ192" s="17"/>
      <c r="CK192" s="17"/>
      <c r="CL192" s="17"/>
      <c r="CM192" s="17"/>
      <c r="CN192" s="17"/>
      <c r="CO192" s="17"/>
      <c r="CP192" s="17"/>
      <c r="CQ192" s="17"/>
      <c r="CR192" s="17"/>
      <c r="CS192" s="17"/>
      <c r="CT192" s="17"/>
    </row>
    <row r="193" spans="1:98" s="5" customFormat="1" ht="15" customHeight="1">
      <c r="A193" s="33" t="s">
        <v>262</v>
      </c>
      <c r="B193" s="33"/>
      <c r="C193" s="33"/>
      <c r="D193" s="34" t="s">
        <v>266</v>
      </c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5" t="s">
        <v>395</v>
      </c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  <c r="CD193" s="17"/>
      <c r="CE193" s="17"/>
      <c r="CF193" s="17"/>
      <c r="CG193" s="17"/>
      <c r="CH193" s="17"/>
      <c r="CI193" s="17"/>
      <c r="CJ193" s="17"/>
      <c r="CK193" s="17"/>
      <c r="CL193" s="17"/>
      <c r="CM193" s="17"/>
      <c r="CN193" s="17"/>
      <c r="CO193" s="17"/>
      <c r="CP193" s="17"/>
      <c r="CQ193" s="17"/>
      <c r="CR193" s="17"/>
      <c r="CS193" s="17"/>
      <c r="CT193" s="17"/>
    </row>
    <row r="194" spans="1:98" s="5" customFormat="1" ht="15" customHeight="1">
      <c r="A194" s="33" t="s">
        <v>263</v>
      </c>
      <c r="B194" s="33"/>
      <c r="C194" s="33"/>
      <c r="D194" s="34" t="s">
        <v>267</v>
      </c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5" t="s">
        <v>395</v>
      </c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</row>
    <row r="195" spans="1:98" s="5" customFormat="1" ht="11.25">
      <c r="A195" s="36" t="s">
        <v>268</v>
      </c>
      <c r="B195" s="37"/>
      <c r="C195" s="38"/>
      <c r="D195" s="14" t="s">
        <v>274</v>
      </c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6"/>
      <c r="AD195" s="21" t="s">
        <v>395</v>
      </c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3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  <c r="CH195" s="17"/>
      <c r="CI195" s="17"/>
      <c r="CJ195" s="17"/>
      <c r="CK195" s="17"/>
      <c r="CL195" s="17"/>
      <c r="CM195" s="17"/>
      <c r="CN195" s="17"/>
      <c r="CO195" s="17"/>
      <c r="CP195" s="17"/>
      <c r="CQ195" s="17"/>
      <c r="CR195" s="17"/>
      <c r="CS195" s="17"/>
      <c r="CT195" s="17"/>
    </row>
    <row r="196" spans="1:98" s="5" customFormat="1" ht="11.25">
      <c r="A196" s="39"/>
      <c r="B196" s="40"/>
      <c r="C196" s="41"/>
      <c r="D196" s="136" t="s">
        <v>410</v>
      </c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  <c r="Z196" s="137"/>
      <c r="AA196" s="137"/>
      <c r="AB196" s="137"/>
      <c r="AC196" s="138"/>
      <c r="AD196" s="24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6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17"/>
      <c r="CF196" s="17"/>
      <c r="CG196" s="17"/>
      <c r="CH196" s="17"/>
      <c r="CI196" s="17"/>
      <c r="CJ196" s="17"/>
      <c r="CK196" s="17"/>
      <c r="CL196" s="17"/>
      <c r="CM196" s="17"/>
      <c r="CN196" s="17"/>
      <c r="CO196" s="17"/>
      <c r="CP196" s="17"/>
      <c r="CQ196" s="17"/>
      <c r="CR196" s="17"/>
      <c r="CS196" s="17"/>
      <c r="CT196" s="17"/>
    </row>
    <row r="197" spans="1:98" s="5" customFormat="1" ht="15" customHeight="1">
      <c r="A197" s="33" t="s">
        <v>269</v>
      </c>
      <c r="B197" s="33"/>
      <c r="C197" s="33"/>
      <c r="D197" s="34" t="s">
        <v>275</v>
      </c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5" t="s">
        <v>395</v>
      </c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</row>
    <row r="198" spans="1:98" s="5" customFormat="1" ht="15" customHeight="1">
      <c r="A198" s="33" t="s">
        <v>270</v>
      </c>
      <c r="B198" s="33"/>
      <c r="C198" s="33"/>
      <c r="D198" s="34" t="s">
        <v>276</v>
      </c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5" t="s">
        <v>395</v>
      </c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7"/>
      <c r="CS198" s="17"/>
      <c r="CT198" s="17"/>
    </row>
    <row r="199" spans="1:98" s="5" customFormat="1" ht="15" customHeight="1">
      <c r="A199" s="33" t="s">
        <v>271</v>
      </c>
      <c r="B199" s="33"/>
      <c r="C199" s="33"/>
      <c r="D199" s="34" t="s">
        <v>277</v>
      </c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5" t="s">
        <v>395</v>
      </c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  <c r="CH199" s="17"/>
      <c r="CI199" s="17"/>
      <c r="CJ199" s="17"/>
      <c r="CK199" s="17"/>
      <c r="CL199" s="17"/>
      <c r="CM199" s="17"/>
      <c r="CN199" s="17"/>
      <c r="CO199" s="17"/>
      <c r="CP199" s="17"/>
      <c r="CQ199" s="17"/>
      <c r="CR199" s="17"/>
      <c r="CS199" s="17"/>
      <c r="CT199" s="17"/>
    </row>
    <row r="200" spans="1:98" s="5" customFormat="1" ht="15" customHeight="1">
      <c r="A200" s="33" t="s">
        <v>273</v>
      </c>
      <c r="B200" s="33"/>
      <c r="C200" s="33"/>
      <c r="D200" s="34" t="s">
        <v>278</v>
      </c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5" t="s">
        <v>395</v>
      </c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  <c r="CH200" s="17"/>
      <c r="CI200" s="17"/>
      <c r="CJ200" s="17"/>
      <c r="CK200" s="17"/>
      <c r="CL200" s="17"/>
      <c r="CM200" s="17"/>
      <c r="CN200" s="17"/>
      <c r="CO200" s="17"/>
      <c r="CP200" s="17"/>
      <c r="CQ200" s="17"/>
      <c r="CR200" s="17"/>
      <c r="CS200" s="17"/>
      <c r="CT200" s="17"/>
    </row>
    <row r="201" spans="1:98" s="5" customFormat="1" ht="15" customHeight="1">
      <c r="A201" s="33" t="s">
        <v>272</v>
      </c>
      <c r="B201" s="33"/>
      <c r="C201" s="33"/>
      <c r="D201" s="34" t="s">
        <v>279</v>
      </c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5" t="s">
        <v>395</v>
      </c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7"/>
      <c r="CS201" s="17"/>
      <c r="CT201" s="17"/>
    </row>
    <row r="202" spans="1:98" s="5" customFormat="1" ht="15" customHeight="1">
      <c r="A202" s="33" t="s">
        <v>282</v>
      </c>
      <c r="B202" s="33"/>
      <c r="C202" s="33"/>
      <c r="D202" s="139" t="s">
        <v>280</v>
      </c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  <c r="AC202" s="139"/>
      <c r="AD202" s="35" t="s">
        <v>395</v>
      </c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  <c r="CH202" s="17"/>
      <c r="CI202" s="17"/>
      <c r="CJ202" s="17"/>
      <c r="CK202" s="17"/>
      <c r="CL202" s="17"/>
      <c r="CM202" s="17"/>
      <c r="CN202" s="17"/>
      <c r="CO202" s="17"/>
      <c r="CP202" s="17"/>
      <c r="CQ202" s="17"/>
      <c r="CR202" s="17"/>
      <c r="CS202" s="17"/>
      <c r="CT202" s="17"/>
    </row>
    <row r="203" spans="1:98" s="5" customFormat="1" ht="15" customHeight="1">
      <c r="A203" s="33" t="s">
        <v>283</v>
      </c>
      <c r="B203" s="33"/>
      <c r="C203" s="33"/>
      <c r="D203" s="139" t="s">
        <v>281</v>
      </c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  <c r="AC203" s="139"/>
      <c r="AD203" s="35" t="s">
        <v>395</v>
      </c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  <c r="CH203" s="17"/>
      <c r="CI203" s="17"/>
      <c r="CJ203" s="17"/>
      <c r="CK203" s="17"/>
      <c r="CL203" s="17"/>
      <c r="CM203" s="17"/>
      <c r="CN203" s="17"/>
      <c r="CO203" s="17"/>
      <c r="CP203" s="17"/>
      <c r="CQ203" s="17"/>
      <c r="CR203" s="17"/>
      <c r="CS203" s="17"/>
      <c r="CT203" s="17"/>
    </row>
    <row r="204" spans="1:98" s="5" customFormat="1" ht="15" customHeight="1">
      <c r="A204" s="33" t="s">
        <v>284</v>
      </c>
      <c r="B204" s="33"/>
      <c r="C204" s="33"/>
      <c r="D204" s="34" t="s">
        <v>288</v>
      </c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5" t="s">
        <v>395</v>
      </c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  <c r="CH204" s="17"/>
      <c r="CI204" s="17"/>
      <c r="CJ204" s="17"/>
      <c r="CK204" s="17"/>
      <c r="CL204" s="17"/>
      <c r="CM204" s="17"/>
      <c r="CN204" s="17"/>
      <c r="CO204" s="17"/>
      <c r="CP204" s="17"/>
      <c r="CQ204" s="17"/>
      <c r="CR204" s="17"/>
      <c r="CS204" s="17"/>
      <c r="CT204" s="17"/>
    </row>
    <row r="205" spans="1:98" s="5" customFormat="1" ht="15" customHeight="1">
      <c r="A205" s="33" t="s">
        <v>285</v>
      </c>
      <c r="B205" s="33"/>
      <c r="C205" s="33"/>
      <c r="D205" s="34" t="s">
        <v>289</v>
      </c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5" t="s">
        <v>395</v>
      </c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  <c r="CH205" s="17"/>
      <c r="CI205" s="17"/>
      <c r="CJ205" s="17"/>
      <c r="CK205" s="17"/>
      <c r="CL205" s="17"/>
      <c r="CM205" s="17"/>
      <c r="CN205" s="17"/>
      <c r="CO205" s="17"/>
      <c r="CP205" s="17"/>
      <c r="CQ205" s="17"/>
      <c r="CR205" s="17"/>
      <c r="CS205" s="17"/>
      <c r="CT205" s="17"/>
    </row>
    <row r="206" spans="1:98" s="5" customFormat="1" ht="15" customHeight="1">
      <c r="A206" s="33" t="s">
        <v>286</v>
      </c>
      <c r="B206" s="33"/>
      <c r="C206" s="33"/>
      <c r="D206" s="34" t="s">
        <v>290</v>
      </c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5" t="s">
        <v>395</v>
      </c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  <c r="CD206" s="17"/>
      <c r="CE206" s="17"/>
      <c r="CF206" s="17"/>
      <c r="CG206" s="17"/>
      <c r="CH206" s="17"/>
      <c r="CI206" s="17"/>
      <c r="CJ206" s="17"/>
      <c r="CK206" s="17"/>
      <c r="CL206" s="17"/>
      <c r="CM206" s="17"/>
      <c r="CN206" s="17"/>
      <c r="CO206" s="17"/>
      <c r="CP206" s="17"/>
      <c r="CQ206" s="17"/>
      <c r="CR206" s="17"/>
      <c r="CS206" s="17"/>
      <c r="CT206" s="17"/>
    </row>
    <row r="207" spans="1:98" s="5" customFormat="1" ht="23.25" customHeight="1">
      <c r="A207" s="33" t="s">
        <v>287</v>
      </c>
      <c r="B207" s="33"/>
      <c r="C207" s="33"/>
      <c r="D207" s="34" t="s">
        <v>291</v>
      </c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5" t="s">
        <v>395</v>
      </c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  <c r="CH207" s="17"/>
      <c r="CI207" s="17"/>
      <c r="CJ207" s="17"/>
      <c r="CK207" s="17"/>
      <c r="CL207" s="17"/>
      <c r="CM207" s="17"/>
      <c r="CN207" s="17"/>
      <c r="CO207" s="17"/>
      <c r="CP207" s="17"/>
      <c r="CQ207" s="17"/>
      <c r="CR207" s="17"/>
      <c r="CS207" s="17"/>
      <c r="CT207" s="17"/>
    </row>
    <row r="208" spans="1:98" s="5" customFormat="1" ht="11.25">
      <c r="A208" s="36" t="s">
        <v>292</v>
      </c>
      <c r="B208" s="37"/>
      <c r="C208" s="38"/>
      <c r="D208" s="140" t="s">
        <v>420</v>
      </c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  <c r="AA208" s="141"/>
      <c r="AB208" s="141"/>
      <c r="AC208" s="142"/>
      <c r="AD208" s="21" t="s">
        <v>395</v>
      </c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3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17"/>
      <c r="CF208" s="17"/>
      <c r="CG208" s="17"/>
      <c r="CH208" s="17"/>
      <c r="CI208" s="17"/>
      <c r="CJ208" s="17"/>
      <c r="CK208" s="17"/>
      <c r="CL208" s="17"/>
      <c r="CM208" s="17"/>
      <c r="CN208" s="17"/>
      <c r="CO208" s="17"/>
      <c r="CP208" s="17"/>
      <c r="CQ208" s="17"/>
      <c r="CR208" s="17"/>
      <c r="CS208" s="17"/>
      <c r="CT208" s="17"/>
    </row>
    <row r="209" spans="1:98" s="5" customFormat="1" ht="11.25">
      <c r="A209" s="39"/>
      <c r="B209" s="40"/>
      <c r="C209" s="41"/>
      <c r="D209" s="143" t="s">
        <v>421</v>
      </c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  <c r="AA209" s="144"/>
      <c r="AB209" s="144"/>
      <c r="AC209" s="145"/>
      <c r="AD209" s="24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6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  <c r="CH209" s="17"/>
      <c r="CI209" s="17"/>
      <c r="CJ209" s="17"/>
      <c r="CK209" s="17"/>
      <c r="CL209" s="17"/>
      <c r="CM209" s="17"/>
      <c r="CN209" s="17"/>
      <c r="CO209" s="17"/>
      <c r="CP209" s="17"/>
      <c r="CQ209" s="17"/>
      <c r="CR209" s="17"/>
      <c r="CS209" s="17"/>
      <c r="CT209" s="17"/>
    </row>
    <row r="210" spans="1:98" s="5" customFormat="1" ht="15" customHeight="1">
      <c r="A210" s="33" t="s">
        <v>293</v>
      </c>
      <c r="B210" s="33"/>
      <c r="C210" s="33"/>
      <c r="D210" s="34" t="s">
        <v>305</v>
      </c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5" t="s">
        <v>395</v>
      </c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  <c r="CH210" s="17"/>
      <c r="CI210" s="17"/>
      <c r="CJ210" s="17"/>
      <c r="CK210" s="17"/>
      <c r="CL210" s="17"/>
      <c r="CM210" s="17"/>
      <c r="CN210" s="17"/>
      <c r="CO210" s="17"/>
      <c r="CP210" s="17"/>
      <c r="CQ210" s="17"/>
      <c r="CR210" s="17"/>
      <c r="CS210" s="17"/>
      <c r="CT210" s="17"/>
    </row>
    <row r="211" spans="1:98" s="5" customFormat="1" ht="15" customHeight="1">
      <c r="A211" s="33" t="s">
        <v>294</v>
      </c>
      <c r="B211" s="33"/>
      <c r="C211" s="33"/>
      <c r="D211" s="34" t="s">
        <v>306</v>
      </c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5" t="s">
        <v>395</v>
      </c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  <c r="CH211" s="17"/>
      <c r="CI211" s="17"/>
      <c r="CJ211" s="17"/>
      <c r="CK211" s="17"/>
      <c r="CL211" s="17"/>
      <c r="CM211" s="17"/>
      <c r="CN211" s="17"/>
      <c r="CO211" s="17"/>
      <c r="CP211" s="17"/>
      <c r="CQ211" s="17"/>
      <c r="CR211" s="17"/>
      <c r="CS211" s="17"/>
      <c r="CT211" s="17"/>
    </row>
    <row r="212" spans="1:98" s="5" customFormat="1" ht="11.25">
      <c r="A212" s="36" t="s">
        <v>295</v>
      </c>
      <c r="B212" s="37"/>
      <c r="C212" s="38"/>
      <c r="D212" s="14" t="s">
        <v>307</v>
      </c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6"/>
      <c r="AD212" s="21" t="s">
        <v>395</v>
      </c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3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  <c r="CH212" s="17"/>
      <c r="CI212" s="17"/>
      <c r="CJ212" s="17"/>
      <c r="CK212" s="17"/>
      <c r="CL212" s="17"/>
      <c r="CM212" s="17"/>
      <c r="CN212" s="17"/>
      <c r="CO212" s="17"/>
      <c r="CP212" s="17"/>
      <c r="CQ212" s="17"/>
      <c r="CR212" s="17"/>
      <c r="CS212" s="17"/>
      <c r="CT212" s="17"/>
    </row>
    <row r="213" spans="1:98" s="5" customFormat="1" ht="11.25">
      <c r="A213" s="39"/>
      <c r="B213" s="40"/>
      <c r="C213" s="41"/>
      <c r="D213" s="136" t="s">
        <v>308</v>
      </c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37"/>
      <c r="Y213" s="137"/>
      <c r="Z213" s="137"/>
      <c r="AA213" s="137"/>
      <c r="AB213" s="137"/>
      <c r="AC213" s="138"/>
      <c r="AD213" s="24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6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  <c r="CH213" s="17"/>
      <c r="CI213" s="17"/>
      <c r="CJ213" s="17"/>
      <c r="CK213" s="17"/>
      <c r="CL213" s="17"/>
      <c r="CM213" s="17"/>
      <c r="CN213" s="17"/>
      <c r="CO213" s="17"/>
      <c r="CP213" s="17"/>
      <c r="CQ213" s="17"/>
      <c r="CR213" s="17"/>
      <c r="CS213" s="17"/>
      <c r="CT213" s="17"/>
    </row>
    <row r="214" spans="1:98" s="5" customFormat="1" ht="15" customHeight="1">
      <c r="A214" s="33" t="s">
        <v>296</v>
      </c>
      <c r="B214" s="33"/>
      <c r="C214" s="33"/>
      <c r="D214" s="34" t="s">
        <v>309</v>
      </c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5" t="s">
        <v>395</v>
      </c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  <c r="CD214" s="17"/>
      <c r="CE214" s="17"/>
      <c r="CF214" s="17"/>
      <c r="CG214" s="17"/>
      <c r="CH214" s="17"/>
      <c r="CI214" s="17"/>
      <c r="CJ214" s="17"/>
      <c r="CK214" s="17"/>
      <c r="CL214" s="17"/>
      <c r="CM214" s="17"/>
      <c r="CN214" s="17"/>
      <c r="CO214" s="17"/>
      <c r="CP214" s="17"/>
      <c r="CQ214" s="17"/>
      <c r="CR214" s="17"/>
      <c r="CS214" s="17"/>
      <c r="CT214" s="17"/>
    </row>
    <row r="215" spans="1:98" s="5" customFormat="1" ht="15" customHeight="1">
      <c r="A215" s="33" t="s">
        <v>297</v>
      </c>
      <c r="B215" s="33"/>
      <c r="C215" s="33"/>
      <c r="D215" s="34" t="s">
        <v>310</v>
      </c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5" t="s">
        <v>395</v>
      </c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  <c r="CH215" s="17"/>
      <c r="CI215" s="17"/>
      <c r="CJ215" s="17"/>
      <c r="CK215" s="17"/>
      <c r="CL215" s="17"/>
      <c r="CM215" s="17"/>
      <c r="CN215" s="17"/>
      <c r="CO215" s="17"/>
      <c r="CP215" s="17"/>
      <c r="CQ215" s="17"/>
      <c r="CR215" s="17"/>
      <c r="CS215" s="17"/>
      <c r="CT215" s="17"/>
    </row>
    <row r="216" spans="1:98" s="5" customFormat="1" ht="15" customHeight="1">
      <c r="A216" s="33" t="s">
        <v>298</v>
      </c>
      <c r="B216" s="33"/>
      <c r="C216" s="33"/>
      <c r="D216" s="34" t="s">
        <v>311</v>
      </c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5" t="s">
        <v>395</v>
      </c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  <c r="CD216" s="17"/>
      <c r="CE216" s="17"/>
      <c r="CF216" s="17"/>
      <c r="CG216" s="17"/>
      <c r="CH216" s="17"/>
      <c r="CI216" s="17"/>
      <c r="CJ216" s="17"/>
      <c r="CK216" s="17"/>
      <c r="CL216" s="17"/>
      <c r="CM216" s="17"/>
      <c r="CN216" s="17"/>
      <c r="CO216" s="17"/>
      <c r="CP216" s="17"/>
      <c r="CQ216" s="17"/>
      <c r="CR216" s="17"/>
      <c r="CS216" s="17"/>
      <c r="CT216" s="17"/>
    </row>
    <row r="217" spans="1:98" s="5" customFormat="1" ht="15" customHeight="1">
      <c r="A217" s="33" t="s">
        <v>299</v>
      </c>
      <c r="B217" s="33"/>
      <c r="C217" s="33"/>
      <c r="D217" s="34" t="s">
        <v>312</v>
      </c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5" t="s">
        <v>395</v>
      </c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  <c r="CH217" s="17"/>
      <c r="CI217" s="17"/>
      <c r="CJ217" s="17"/>
      <c r="CK217" s="17"/>
      <c r="CL217" s="17"/>
      <c r="CM217" s="17"/>
      <c r="CN217" s="17"/>
      <c r="CO217" s="17"/>
      <c r="CP217" s="17"/>
      <c r="CQ217" s="17"/>
      <c r="CR217" s="17"/>
      <c r="CS217" s="17"/>
      <c r="CT217" s="17"/>
    </row>
    <row r="218" spans="1:98" s="5" customFormat="1" ht="15" customHeight="1">
      <c r="A218" s="33" t="s">
        <v>300</v>
      </c>
      <c r="B218" s="33"/>
      <c r="C218" s="33"/>
      <c r="D218" s="34" t="s">
        <v>313</v>
      </c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5" t="s">
        <v>395</v>
      </c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  <c r="CH218" s="17"/>
      <c r="CI218" s="17"/>
      <c r="CJ218" s="17"/>
      <c r="CK218" s="17"/>
      <c r="CL218" s="17"/>
      <c r="CM218" s="17"/>
      <c r="CN218" s="17"/>
      <c r="CO218" s="17"/>
      <c r="CP218" s="17"/>
      <c r="CQ218" s="17"/>
      <c r="CR218" s="17"/>
      <c r="CS218" s="17"/>
      <c r="CT218" s="17"/>
    </row>
    <row r="219" spans="1:98" s="5" customFormat="1" ht="15" customHeight="1">
      <c r="A219" s="33" t="s">
        <v>301</v>
      </c>
      <c r="B219" s="33"/>
      <c r="C219" s="33"/>
      <c r="D219" s="34" t="s">
        <v>314</v>
      </c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5" t="s">
        <v>395</v>
      </c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  <c r="CH219" s="17"/>
      <c r="CI219" s="17"/>
      <c r="CJ219" s="17"/>
      <c r="CK219" s="17"/>
      <c r="CL219" s="17"/>
      <c r="CM219" s="17"/>
      <c r="CN219" s="17"/>
      <c r="CO219" s="17"/>
      <c r="CP219" s="17"/>
      <c r="CQ219" s="17"/>
      <c r="CR219" s="17"/>
      <c r="CS219" s="17"/>
      <c r="CT219" s="17"/>
    </row>
    <row r="220" spans="1:98" s="5" customFormat="1" ht="15" customHeight="1">
      <c r="A220" s="33" t="s">
        <v>302</v>
      </c>
      <c r="B220" s="33"/>
      <c r="C220" s="33"/>
      <c r="D220" s="34" t="s">
        <v>315</v>
      </c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5" t="s">
        <v>395</v>
      </c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17"/>
      <c r="CD220" s="17"/>
      <c r="CE220" s="17"/>
      <c r="CF220" s="17"/>
      <c r="CG220" s="17"/>
      <c r="CH220" s="17"/>
      <c r="CI220" s="17"/>
      <c r="CJ220" s="17"/>
      <c r="CK220" s="17"/>
      <c r="CL220" s="17"/>
      <c r="CM220" s="17"/>
      <c r="CN220" s="17"/>
      <c r="CO220" s="17"/>
      <c r="CP220" s="17"/>
      <c r="CQ220" s="17"/>
      <c r="CR220" s="17"/>
      <c r="CS220" s="17"/>
      <c r="CT220" s="17"/>
    </row>
    <row r="221" spans="1:98" s="5" customFormat="1" ht="15" customHeight="1">
      <c r="A221" s="33" t="s">
        <v>303</v>
      </c>
      <c r="B221" s="33"/>
      <c r="C221" s="33"/>
      <c r="D221" s="34" t="s">
        <v>316</v>
      </c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5" t="s">
        <v>395</v>
      </c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  <c r="CD221" s="17"/>
      <c r="CE221" s="17"/>
      <c r="CF221" s="17"/>
      <c r="CG221" s="17"/>
      <c r="CH221" s="17"/>
      <c r="CI221" s="17"/>
      <c r="CJ221" s="17"/>
      <c r="CK221" s="17"/>
      <c r="CL221" s="17"/>
      <c r="CM221" s="17"/>
      <c r="CN221" s="17"/>
      <c r="CO221" s="17"/>
      <c r="CP221" s="17"/>
      <c r="CQ221" s="17"/>
      <c r="CR221" s="17"/>
      <c r="CS221" s="17"/>
      <c r="CT221" s="17"/>
    </row>
    <row r="222" spans="1:98" s="5" customFormat="1" ht="15" customHeight="1">
      <c r="A222" s="33" t="s">
        <v>304</v>
      </c>
      <c r="B222" s="33"/>
      <c r="C222" s="33"/>
      <c r="D222" s="34" t="s">
        <v>317</v>
      </c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5" t="s">
        <v>395</v>
      </c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7"/>
      <c r="CK222" s="17"/>
      <c r="CL222" s="17"/>
      <c r="CM222" s="17"/>
      <c r="CN222" s="17"/>
      <c r="CO222" s="17"/>
      <c r="CP222" s="17"/>
      <c r="CQ222" s="17"/>
      <c r="CR222" s="17"/>
      <c r="CS222" s="17"/>
      <c r="CT222" s="17"/>
    </row>
    <row r="223" spans="1:98" s="5" customFormat="1" ht="11.25">
      <c r="A223" s="36" t="s">
        <v>318</v>
      </c>
      <c r="B223" s="37"/>
      <c r="C223" s="38"/>
      <c r="D223" s="14" t="s">
        <v>412</v>
      </c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6"/>
      <c r="AD223" s="21" t="s">
        <v>395</v>
      </c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3"/>
      <c r="AQ223" s="17"/>
      <c r="AR223" s="17"/>
      <c r="AS223" s="17"/>
      <c r="AT223" s="17"/>
      <c r="AU223" s="17"/>
      <c r="AV223" s="17"/>
      <c r="AW223" s="27"/>
      <c r="AX223" s="27"/>
      <c r="AY223" s="27"/>
      <c r="AZ223" s="27"/>
      <c r="BA223" s="27"/>
      <c r="BB223" s="2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  <c r="CH223" s="17"/>
      <c r="CI223" s="17"/>
      <c r="CJ223" s="17"/>
      <c r="CK223" s="17"/>
      <c r="CL223" s="17"/>
      <c r="CM223" s="17"/>
      <c r="CN223" s="17"/>
      <c r="CO223" s="17"/>
      <c r="CP223" s="17"/>
      <c r="CQ223" s="17"/>
      <c r="CR223" s="17"/>
      <c r="CS223" s="17"/>
      <c r="CT223" s="17"/>
    </row>
    <row r="224" spans="1:98" s="5" customFormat="1" ht="11.25">
      <c r="A224" s="39"/>
      <c r="B224" s="40"/>
      <c r="C224" s="41"/>
      <c r="D224" s="18" t="s">
        <v>411</v>
      </c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20"/>
      <c r="AD224" s="24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6"/>
      <c r="AQ224" s="17"/>
      <c r="AR224" s="17"/>
      <c r="AS224" s="17"/>
      <c r="AT224" s="17"/>
      <c r="AU224" s="17"/>
      <c r="AV224" s="17"/>
      <c r="AW224" s="27"/>
      <c r="AX224" s="27"/>
      <c r="AY224" s="27"/>
      <c r="AZ224" s="27"/>
      <c r="BA224" s="27"/>
      <c r="BB224" s="2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  <c r="CH224" s="17"/>
      <c r="CI224" s="17"/>
      <c r="CJ224" s="17"/>
      <c r="CK224" s="17"/>
      <c r="CL224" s="17"/>
      <c r="CM224" s="17"/>
      <c r="CN224" s="17"/>
      <c r="CO224" s="17"/>
      <c r="CP224" s="17"/>
      <c r="CQ224" s="17"/>
      <c r="CR224" s="17"/>
      <c r="CS224" s="17"/>
      <c r="CT224" s="17"/>
    </row>
    <row r="225" spans="1:98" s="5" customFormat="1" ht="11.25">
      <c r="A225" s="36" t="s">
        <v>319</v>
      </c>
      <c r="B225" s="37"/>
      <c r="C225" s="38"/>
      <c r="D225" s="140" t="s">
        <v>425</v>
      </c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2"/>
      <c r="AD225" s="21" t="s">
        <v>395</v>
      </c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3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</row>
    <row r="226" spans="1:98" s="5" customFormat="1" ht="11.25">
      <c r="A226" s="39"/>
      <c r="B226" s="40"/>
      <c r="C226" s="41"/>
      <c r="D226" s="143" t="s">
        <v>426</v>
      </c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  <c r="AA226" s="144"/>
      <c r="AB226" s="144"/>
      <c r="AC226" s="145"/>
      <c r="AD226" s="24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6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  <c r="CH226" s="17"/>
      <c r="CI226" s="17"/>
      <c r="CJ226" s="17"/>
      <c r="CK226" s="17"/>
      <c r="CL226" s="17"/>
      <c r="CM226" s="17"/>
      <c r="CN226" s="17"/>
      <c r="CO226" s="17"/>
      <c r="CP226" s="17"/>
      <c r="CQ226" s="17"/>
      <c r="CR226" s="17"/>
      <c r="CS226" s="17"/>
      <c r="CT226" s="17"/>
    </row>
    <row r="227" spans="1:98" s="5" customFormat="1" ht="20.25" customHeight="1">
      <c r="A227" s="146" t="s">
        <v>320</v>
      </c>
      <c r="B227" s="147"/>
      <c r="C227" s="148"/>
      <c r="D227" s="149" t="s">
        <v>322</v>
      </c>
      <c r="E227" s="150"/>
      <c r="F227" s="150"/>
      <c r="G227" s="150"/>
      <c r="H227" s="150"/>
      <c r="I227" s="150"/>
      <c r="J227" s="150"/>
      <c r="K227" s="150"/>
      <c r="L227" s="150"/>
      <c r="M227" s="150"/>
      <c r="N227" s="150"/>
      <c r="O227" s="150"/>
      <c r="P227" s="150"/>
      <c r="Q227" s="150"/>
      <c r="R227" s="150"/>
      <c r="S227" s="150"/>
      <c r="T227" s="150"/>
      <c r="U227" s="150"/>
      <c r="V227" s="150"/>
      <c r="W227" s="150"/>
      <c r="X227" s="150"/>
      <c r="Y227" s="150"/>
      <c r="Z227" s="150"/>
      <c r="AA227" s="150"/>
      <c r="AB227" s="150"/>
      <c r="AC227" s="151"/>
      <c r="AD227" s="28" t="s">
        <v>395</v>
      </c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30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  <c r="CH227" s="17"/>
      <c r="CI227" s="17"/>
      <c r="CJ227" s="17"/>
      <c r="CK227" s="17"/>
      <c r="CL227" s="17"/>
      <c r="CM227" s="17"/>
      <c r="CN227" s="17"/>
      <c r="CO227" s="17"/>
      <c r="CP227" s="17"/>
      <c r="CQ227" s="17"/>
      <c r="CR227" s="17"/>
      <c r="CS227" s="17"/>
      <c r="CT227" s="17"/>
    </row>
    <row r="228" spans="1:98" s="5" customFormat="1" ht="11.25">
      <c r="A228" s="36" t="s">
        <v>321</v>
      </c>
      <c r="B228" s="37"/>
      <c r="C228" s="38"/>
      <c r="D228" s="127" t="s">
        <v>323</v>
      </c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  <c r="P228" s="128"/>
      <c r="Q228" s="128"/>
      <c r="R228" s="128"/>
      <c r="S228" s="128"/>
      <c r="T228" s="128"/>
      <c r="U228" s="128"/>
      <c r="V228" s="128"/>
      <c r="W228" s="128"/>
      <c r="X228" s="128"/>
      <c r="Y228" s="128"/>
      <c r="Z228" s="128"/>
      <c r="AA228" s="128"/>
      <c r="AB228" s="128"/>
      <c r="AC228" s="129"/>
      <c r="AD228" s="21" t="s">
        <v>395</v>
      </c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3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  <c r="CA228" s="17"/>
      <c r="CB228" s="17"/>
      <c r="CC228" s="17"/>
      <c r="CD228" s="17"/>
      <c r="CE228" s="17"/>
      <c r="CF228" s="17"/>
      <c r="CG228" s="17"/>
      <c r="CH228" s="17"/>
      <c r="CI228" s="17"/>
      <c r="CJ228" s="17"/>
      <c r="CK228" s="17"/>
      <c r="CL228" s="17"/>
      <c r="CM228" s="17" t="s">
        <v>427</v>
      </c>
      <c r="CN228" s="17"/>
      <c r="CO228" s="17"/>
      <c r="CP228" s="17"/>
      <c r="CQ228" s="17"/>
      <c r="CR228" s="17"/>
      <c r="CS228" s="17"/>
      <c r="CT228" s="17"/>
    </row>
    <row r="229" spans="1:98" s="5" customFormat="1" ht="11.25">
      <c r="A229" s="39"/>
      <c r="B229" s="40"/>
      <c r="C229" s="41"/>
      <c r="D229" s="133" t="s">
        <v>324</v>
      </c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  <c r="AA229" s="134"/>
      <c r="AB229" s="134"/>
      <c r="AC229" s="135"/>
      <c r="AD229" s="24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6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  <c r="CH229" s="17"/>
      <c r="CI229" s="17"/>
      <c r="CJ229" s="17"/>
      <c r="CK229" s="17"/>
      <c r="CL229" s="17"/>
      <c r="CM229" s="17"/>
      <c r="CN229" s="17"/>
      <c r="CO229" s="17"/>
      <c r="CP229" s="17"/>
      <c r="CQ229" s="17"/>
      <c r="CR229" s="17"/>
      <c r="CS229" s="17"/>
      <c r="CT229" s="17"/>
    </row>
    <row r="230" spans="1:98" s="5" customFormat="1" ht="14.25" customHeight="1">
      <c r="A230" s="33"/>
      <c r="B230" s="33"/>
      <c r="C230" s="33"/>
      <c r="D230" s="48" t="s">
        <v>325</v>
      </c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  <c r="BH230" s="32"/>
      <c r="BI230" s="32"/>
      <c r="BJ230" s="32"/>
      <c r="BK230" s="32"/>
      <c r="BL230" s="32"/>
      <c r="BM230" s="32"/>
      <c r="BN230" s="32"/>
      <c r="BO230" s="32"/>
      <c r="BP230" s="32"/>
      <c r="BQ230" s="32"/>
      <c r="BR230" s="32"/>
      <c r="BS230" s="32"/>
      <c r="BT230" s="32"/>
      <c r="BU230" s="32"/>
      <c r="BV230" s="32"/>
      <c r="BW230" s="32"/>
      <c r="BX230" s="32"/>
      <c r="BY230" s="32"/>
      <c r="BZ230" s="32"/>
      <c r="CA230" s="32"/>
      <c r="CB230" s="32"/>
      <c r="CC230" s="32"/>
      <c r="CD230" s="32" t="s">
        <v>427</v>
      </c>
      <c r="CE230" s="32"/>
      <c r="CF230" s="32"/>
      <c r="CG230" s="32"/>
      <c r="CH230" s="32"/>
      <c r="CI230" s="32"/>
      <c r="CJ230" s="32"/>
      <c r="CK230" s="32"/>
      <c r="CL230" s="32"/>
      <c r="CM230" s="32"/>
      <c r="CN230" s="32"/>
      <c r="CO230" s="32"/>
      <c r="CP230" s="32"/>
      <c r="CQ230" s="32"/>
      <c r="CR230" s="32"/>
      <c r="CS230" s="32"/>
      <c r="CT230" s="32"/>
    </row>
    <row r="231" spans="1:98" s="5" customFormat="1" ht="17.25" customHeight="1">
      <c r="A231" s="33" t="s">
        <v>326</v>
      </c>
      <c r="B231" s="33"/>
      <c r="C231" s="33"/>
      <c r="D231" s="34" t="s">
        <v>328</v>
      </c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5" t="s">
        <v>177</v>
      </c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</row>
    <row r="232" spans="1:98" s="5" customFormat="1" ht="11.25">
      <c r="A232" s="36" t="s">
        <v>327</v>
      </c>
      <c r="B232" s="37"/>
      <c r="C232" s="38"/>
      <c r="D232" s="14" t="s">
        <v>330</v>
      </c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6"/>
      <c r="AD232" s="21" t="s">
        <v>329</v>
      </c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3"/>
      <c r="AQ232" s="13">
        <v>14025</v>
      </c>
      <c r="AR232" s="13"/>
      <c r="AS232" s="13"/>
      <c r="AT232" s="13"/>
      <c r="AU232" s="13"/>
      <c r="AV232" s="13"/>
      <c r="AW232" s="13">
        <v>13963</v>
      </c>
      <c r="AX232" s="13"/>
      <c r="AY232" s="13"/>
      <c r="AZ232" s="13"/>
      <c r="BA232" s="13"/>
      <c r="BB232" s="13"/>
      <c r="BC232" s="13">
        <v>16564</v>
      </c>
      <c r="BD232" s="13"/>
      <c r="BE232" s="13"/>
      <c r="BF232" s="13"/>
      <c r="BG232" s="13"/>
      <c r="BH232" s="13">
        <v>15008</v>
      </c>
      <c r="BI232" s="13"/>
      <c r="BJ232" s="13"/>
      <c r="BK232" s="13"/>
      <c r="BL232" s="13"/>
      <c r="BM232" s="13">
        <v>16967</v>
      </c>
      <c r="BN232" s="13"/>
      <c r="BO232" s="13"/>
      <c r="BP232" s="13"/>
      <c r="BQ232" s="13">
        <v>17458.45</v>
      </c>
      <c r="BR232" s="13"/>
      <c r="BS232" s="13"/>
      <c r="BT232" s="13"/>
      <c r="BU232" s="13">
        <v>15450</v>
      </c>
      <c r="BV232" s="13"/>
      <c r="BW232" s="13"/>
      <c r="BX232" s="13"/>
      <c r="BY232" s="13"/>
      <c r="BZ232" s="13">
        <v>17458.5</v>
      </c>
      <c r="CA232" s="13"/>
      <c r="CB232" s="13"/>
      <c r="CC232" s="13"/>
      <c r="CD232" s="13">
        <v>18401.259999999998</v>
      </c>
      <c r="CE232" s="13"/>
      <c r="CF232" s="13"/>
      <c r="CG232" s="13"/>
      <c r="CH232" s="13">
        <v>15505</v>
      </c>
      <c r="CI232" s="13"/>
      <c r="CJ232" s="13"/>
      <c r="CK232" s="13"/>
      <c r="CL232" s="13"/>
      <c r="CM232" s="13">
        <v>18401.3</v>
      </c>
      <c r="CN232" s="13"/>
      <c r="CO232" s="13"/>
      <c r="CP232" s="13"/>
      <c r="CQ232" s="13">
        <v>19394.900000000001</v>
      </c>
      <c r="CR232" s="13"/>
      <c r="CS232" s="13"/>
      <c r="CT232" s="13"/>
    </row>
    <row r="233" spans="1:98" s="5" customFormat="1" ht="11.25">
      <c r="A233" s="96"/>
      <c r="B233" s="97"/>
      <c r="C233" s="98"/>
      <c r="D233" s="91" t="s">
        <v>331</v>
      </c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  <c r="AB233" s="92"/>
      <c r="AC233" s="93"/>
      <c r="AD233" s="108"/>
      <c r="AE233" s="109"/>
      <c r="AF233" s="109"/>
      <c r="AG233" s="109"/>
      <c r="AH233" s="109"/>
      <c r="AI233" s="109"/>
      <c r="AJ233" s="109"/>
      <c r="AK233" s="109"/>
      <c r="AL233" s="109"/>
      <c r="AM233" s="109"/>
      <c r="AN233" s="109"/>
      <c r="AO233" s="109"/>
      <c r="AP233" s="110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</row>
    <row r="234" spans="1:98" s="5" customFormat="1" ht="11.25">
      <c r="A234" s="39"/>
      <c r="B234" s="40"/>
      <c r="C234" s="41"/>
      <c r="D234" s="18" t="s">
        <v>332</v>
      </c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20"/>
      <c r="AD234" s="24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6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</row>
    <row r="235" spans="1:98" s="5" customFormat="1" ht="15" customHeight="1">
      <c r="A235" s="33" t="s">
        <v>333</v>
      </c>
      <c r="B235" s="33"/>
      <c r="C235" s="33"/>
      <c r="D235" s="34" t="s">
        <v>336</v>
      </c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5" t="s">
        <v>329</v>
      </c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13">
        <v>14872</v>
      </c>
      <c r="AR235" s="13"/>
      <c r="AS235" s="13"/>
      <c r="AT235" s="13"/>
      <c r="AU235" s="13"/>
      <c r="AV235" s="13"/>
      <c r="AW235" s="13">
        <v>14779</v>
      </c>
      <c r="AX235" s="13"/>
      <c r="AY235" s="13"/>
      <c r="AZ235" s="13"/>
      <c r="BA235" s="13"/>
      <c r="BB235" s="13"/>
      <c r="BC235" s="13">
        <v>18054</v>
      </c>
      <c r="BD235" s="13"/>
      <c r="BE235" s="13"/>
      <c r="BF235" s="13"/>
      <c r="BG235" s="13"/>
      <c r="BH235" s="13">
        <v>15880</v>
      </c>
      <c r="BI235" s="13"/>
      <c r="BJ235" s="13"/>
      <c r="BK235" s="13"/>
      <c r="BL235" s="13"/>
      <c r="BM235" s="13">
        <v>18455</v>
      </c>
      <c r="BN235" s="13"/>
      <c r="BO235" s="13"/>
      <c r="BP235" s="13"/>
      <c r="BQ235" s="13">
        <v>19028.919999999998</v>
      </c>
      <c r="BR235" s="13"/>
      <c r="BS235" s="13"/>
      <c r="BT235" s="13"/>
      <c r="BU235" s="13">
        <v>16650</v>
      </c>
      <c r="BV235" s="13"/>
      <c r="BW235" s="13"/>
      <c r="BX235" s="13"/>
      <c r="BY235" s="13"/>
      <c r="BZ235" s="13">
        <v>19028.900000000001</v>
      </c>
      <c r="CA235" s="13"/>
      <c r="CB235" s="13"/>
      <c r="CC235" s="13"/>
      <c r="CD235" s="13">
        <v>19885.2</v>
      </c>
      <c r="CE235" s="13"/>
      <c r="CF235" s="13"/>
      <c r="CG235" s="13"/>
      <c r="CH235" s="13">
        <v>16501</v>
      </c>
      <c r="CI235" s="13"/>
      <c r="CJ235" s="13"/>
      <c r="CK235" s="13"/>
      <c r="CL235" s="13"/>
      <c r="CM235" s="13">
        <v>19885.2</v>
      </c>
      <c r="CN235" s="13"/>
      <c r="CO235" s="13"/>
      <c r="CP235" s="13"/>
      <c r="CQ235" s="13">
        <v>20959</v>
      </c>
      <c r="CR235" s="13"/>
      <c r="CS235" s="13"/>
      <c r="CT235" s="13"/>
    </row>
    <row r="236" spans="1:98" s="5" customFormat="1" ht="15" customHeight="1">
      <c r="A236" s="33" t="s">
        <v>334</v>
      </c>
      <c r="B236" s="33"/>
      <c r="C236" s="33"/>
      <c r="D236" s="34" t="s">
        <v>337</v>
      </c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5" t="s">
        <v>329</v>
      </c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13">
        <v>11287</v>
      </c>
      <c r="AR236" s="13"/>
      <c r="AS236" s="13"/>
      <c r="AT236" s="13"/>
      <c r="AU236" s="13"/>
      <c r="AV236" s="13"/>
      <c r="AW236" s="13">
        <v>12119</v>
      </c>
      <c r="AX236" s="13"/>
      <c r="AY236" s="13"/>
      <c r="AZ236" s="13"/>
      <c r="BA236" s="13"/>
      <c r="BB236" s="13"/>
      <c r="BC236" s="13">
        <v>14245</v>
      </c>
      <c r="BD236" s="13"/>
      <c r="BE236" s="13"/>
      <c r="BF236" s="13"/>
      <c r="BG236" s="13"/>
      <c r="BH236" s="13">
        <v>13040</v>
      </c>
      <c r="BI236" s="13"/>
      <c r="BJ236" s="13"/>
      <c r="BK236" s="13"/>
      <c r="BL236" s="13"/>
      <c r="BM236" s="13">
        <v>14847</v>
      </c>
      <c r="BN236" s="13"/>
      <c r="BO236" s="13"/>
      <c r="BP236" s="13"/>
      <c r="BQ236" s="13">
        <v>15014.2</v>
      </c>
      <c r="BR236" s="13"/>
      <c r="BS236" s="13"/>
      <c r="BT236" s="13"/>
      <c r="BU236" s="13">
        <v>13442</v>
      </c>
      <c r="BV236" s="13"/>
      <c r="BW236" s="13"/>
      <c r="BX236" s="13"/>
      <c r="BY236" s="13"/>
      <c r="BZ236" s="13">
        <v>15014.2</v>
      </c>
      <c r="CA236" s="13"/>
      <c r="CB236" s="13"/>
      <c r="CC236" s="13"/>
      <c r="CD236" s="13">
        <v>15824.9</v>
      </c>
      <c r="CE236" s="13"/>
      <c r="CF236" s="13"/>
      <c r="CG236" s="13"/>
      <c r="CH236" s="13">
        <v>13650</v>
      </c>
      <c r="CI236" s="13"/>
      <c r="CJ236" s="13"/>
      <c r="CK236" s="13"/>
      <c r="CL236" s="13"/>
      <c r="CM236" s="13">
        <v>15824.9</v>
      </c>
      <c r="CN236" s="13"/>
      <c r="CO236" s="13"/>
      <c r="CP236" s="13"/>
      <c r="CQ236" s="13">
        <v>16679.400000000001</v>
      </c>
      <c r="CR236" s="13"/>
      <c r="CS236" s="13"/>
      <c r="CT236" s="13"/>
    </row>
    <row r="237" spans="1:98" s="5" customFormat="1" ht="15" customHeight="1">
      <c r="A237" s="33" t="s">
        <v>335</v>
      </c>
      <c r="B237" s="33"/>
      <c r="C237" s="33"/>
      <c r="D237" s="34" t="s">
        <v>338</v>
      </c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5" t="s">
        <v>329</v>
      </c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13">
        <v>15366</v>
      </c>
      <c r="AR237" s="13"/>
      <c r="AS237" s="13"/>
      <c r="AT237" s="13"/>
      <c r="AU237" s="13"/>
      <c r="AV237" s="13"/>
      <c r="AW237" s="13">
        <v>15409</v>
      </c>
      <c r="AX237" s="13"/>
      <c r="AY237" s="13"/>
      <c r="AZ237" s="13"/>
      <c r="BA237" s="13"/>
      <c r="BB237" s="13"/>
      <c r="BC237" s="13">
        <v>17628</v>
      </c>
      <c r="BD237" s="13"/>
      <c r="BE237" s="13"/>
      <c r="BF237" s="13"/>
      <c r="BG237" s="13"/>
      <c r="BH237" s="13">
        <v>16555</v>
      </c>
      <c r="BI237" s="13"/>
      <c r="BJ237" s="13"/>
      <c r="BK237" s="13"/>
      <c r="BL237" s="13"/>
      <c r="BM237" s="13">
        <v>17930</v>
      </c>
      <c r="BN237" s="13"/>
      <c r="BO237" s="13"/>
      <c r="BP237" s="13"/>
      <c r="BQ237" s="13">
        <v>18579.900000000001</v>
      </c>
      <c r="BR237" s="13"/>
      <c r="BS237" s="13"/>
      <c r="BT237" s="13"/>
      <c r="BU237" s="13">
        <v>17050</v>
      </c>
      <c r="BV237" s="13"/>
      <c r="BW237" s="13"/>
      <c r="BX237" s="13"/>
      <c r="BY237" s="13"/>
      <c r="BZ237" s="13">
        <v>18579.900000000001</v>
      </c>
      <c r="CA237" s="13"/>
      <c r="CB237" s="13"/>
      <c r="CC237" s="13"/>
      <c r="CD237" s="13">
        <v>19583.2</v>
      </c>
      <c r="CE237" s="13"/>
      <c r="CF237" s="13"/>
      <c r="CG237" s="13"/>
      <c r="CH237" s="13">
        <v>17120</v>
      </c>
      <c r="CI237" s="13"/>
      <c r="CJ237" s="13"/>
      <c r="CK237" s="13"/>
      <c r="CL237" s="13"/>
      <c r="CM237" s="13">
        <v>19583.2</v>
      </c>
      <c r="CN237" s="13"/>
      <c r="CO237" s="13"/>
      <c r="CP237" s="13"/>
      <c r="CQ237" s="13">
        <v>20464.400000000001</v>
      </c>
      <c r="CR237" s="13"/>
      <c r="CS237" s="13"/>
      <c r="CT237" s="13"/>
    </row>
    <row r="238" spans="1:98" s="5" customFormat="1" ht="11.25">
      <c r="A238" s="36" t="s">
        <v>339</v>
      </c>
      <c r="B238" s="37"/>
      <c r="C238" s="38"/>
      <c r="D238" s="14" t="s">
        <v>340</v>
      </c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6"/>
      <c r="AD238" s="21" t="s">
        <v>229</v>
      </c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3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</row>
    <row r="239" spans="1:98" s="5" customFormat="1" ht="11.25">
      <c r="A239" s="39"/>
      <c r="B239" s="40"/>
      <c r="C239" s="41"/>
      <c r="D239" s="18" t="s">
        <v>341</v>
      </c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20"/>
      <c r="AD239" s="24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6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</row>
    <row r="240" spans="1:98" s="5" customFormat="1" ht="11.25">
      <c r="A240" s="33"/>
      <c r="B240" s="33"/>
      <c r="C240" s="33"/>
      <c r="D240" s="48" t="s">
        <v>342</v>
      </c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D240" s="32"/>
      <c r="BE240" s="32"/>
      <c r="BF240" s="32"/>
      <c r="BG240" s="32"/>
      <c r="BH240" s="32"/>
      <c r="BI240" s="32"/>
      <c r="BJ240" s="32"/>
      <c r="BK240" s="32"/>
      <c r="BL240" s="32"/>
      <c r="BM240" s="32"/>
      <c r="BN240" s="32"/>
      <c r="BO240" s="32"/>
      <c r="BP240" s="32"/>
      <c r="BQ240" s="32"/>
      <c r="BR240" s="32"/>
      <c r="BS240" s="32"/>
      <c r="BT240" s="32"/>
      <c r="BU240" s="32"/>
      <c r="BV240" s="32"/>
      <c r="BW240" s="32"/>
      <c r="BX240" s="32"/>
      <c r="BY240" s="32"/>
      <c r="BZ240" s="32"/>
      <c r="CA240" s="32"/>
      <c r="CB240" s="32"/>
      <c r="CC240" s="32"/>
      <c r="CD240" s="32"/>
      <c r="CE240" s="32"/>
      <c r="CF240" s="32"/>
      <c r="CG240" s="32"/>
      <c r="CH240" s="32"/>
      <c r="CI240" s="32"/>
      <c r="CJ240" s="32"/>
      <c r="CK240" s="32"/>
      <c r="CL240" s="32"/>
      <c r="CM240" s="32"/>
      <c r="CN240" s="32"/>
      <c r="CO240" s="32"/>
      <c r="CP240" s="32"/>
      <c r="CQ240" s="32"/>
      <c r="CR240" s="32"/>
      <c r="CS240" s="32"/>
      <c r="CT240" s="32"/>
    </row>
    <row r="241" spans="1:98" s="5" customFormat="1" ht="16.5" customHeight="1">
      <c r="A241" s="33" t="s">
        <v>344</v>
      </c>
      <c r="B241" s="33"/>
      <c r="C241" s="33"/>
      <c r="D241" s="34" t="s">
        <v>343</v>
      </c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5" t="s">
        <v>23</v>
      </c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7"/>
      <c r="BN241" s="17"/>
      <c r="BO241" s="17"/>
      <c r="BP241" s="17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</row>
    <row r="242" spans="1:98" s="5" customFormat="1" ht="11.25">
      <c r="A242" s="36" t="s">
        <v>347</v>
      </c>
      <c r="B242" s="37"/>
      <c r="C242" s="38"/>
      <c r="D242" s="14" t="s">
        <v>345</v>
      </c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6"/>
      <c r="AD242" s="21" t="s">
        <v>23</v>
      </c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3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7"/>
      <c r="BD242" s="17"/>
      <c r="BE242" s="17"/>
      <c r="BF242" s="17"/>
      <c r="BG242" s="17"/>
      <c r="BH242" s="12"/>
      <c r="BI242" s="12"/>
      <c r="BJ242" s="12"/>
      <c r="BK242" s="12"/>
      <c r="BL242" s="12"/>
      <c r="BM242" s="12"/>
      <c r="BN242" s="12"/>
      <c r="BO242" s="12"/>
      <c r="BP242" s="12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7"/>
      <c r="CE242" s="17"/>
      <c r="CF242" s="17"/>
      <c r="CG242" s="17"/>
      <c r="CH242" s="13"/>
      <c r="CI242" s="13"/>
      <c r="CJ242" s="13"/>
      <c r="CK242" s="13"/>
      <c r="CL242" s="13"/>
      <c r="CM242" s="12"/>
      <c r="CN242" s="12"/>
      <c r="CO242" s="12"/>
      <c r="CP242" s="12"/>
      <c r="CQ242" s="12"/>
      <c r="CR242" s="12"/>
      <c r="CS242" s="12"/>
      <c r="CT242" s="12"/>
    </row>
    <row r="243" spans="1:98" s="5" customFormat="1" ht="11.25">
      <c r="A243" s="39"/>
      <c r="B243" s="40"/>
      <c r="C243" s="41"/>
      <c r="D243" s="18" t="s">
        <v>346</v>
      </c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20"/>
      <c r="AD243" s="24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6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7"/>
      <c r="BD243" s="17"/>
      <c r="BE243" s="17"/>
      <c r="BF243" s="17"/>
      <c r="BG243" s="17"/>
      <c r="BH243" s="12"/>
      <c r="BI243" s="12"/>
      <c r="BJ243" s="12"/>
      <c r="BK243" s="12"/>
      <c r="BL243" s="12"/>
      <c r="BM243" s="12"/>
      <c r="BN243" s="12"/>
      <c r="BO243" s="12"/>
      <c r="BP243" s="12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7"/>
      <c r="CE243" s="17"/>
      <c r="CF243" s="17"/>
      <c r="CG243" s="17"/>
      <c r="CH243" s="13"/>
      <c r="CI243" s="13"/>
      <c r="CJ243" s="13"/>
      <c r="CK243" s="13"/>
      <c r="CL243" s="13"/>
      <c r="CM243" s="12"/>
      <c r="CN243" s="12"/>
      <c r="CO243" s="12"/>
      <c r="CP243" s="12"/>
      <c r="CQ243" s="12"/>
      <c r="CR243" s="12"/>
      <c r="CS243" s="12"/>
      <c r="CT243" s="12"/>
    </row>
    <row r="244" spans="1:98" s="5" customFormat="1" ht="11.25">
      <c r="A244" s="36" t="s">
        <v>348</v>
      </c>
      <c r="B244" s="37"/>
      <c r="C244" s="38"/>
      <c r="D244" s="14" t="s">
        <v>364</v>
      </c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6"/>
      <c r="AD244" s="21" t="s">
        <v>351</v>
      </c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11"/>
      <c r="BI244" s="112"/>
      <c r="BJ244" s="112"/>
      <c r="BK244" s="112"/>
      <c r="BL244" s="113"/>
      <c r="BM244" s="111"/>
      <c r="BN244" s="112"/>
      <c r="BO244" s="112"/>
      <c r="BP244" s="113"/>
      <c r="BQ244" s="111"/>
      <c r="BR244" s="112"/>
      <c r="BS244" s="112"/>
      <c r="BT244" s="1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</row>
    <row r="245" spans="1:98" s="5" customFormat="1" ht="11.25">
      <c r="A245" s="39"/>
      <c r="B245" s="40"/>
      <c r="C245" s="41"/>
      <c r="D245" s="18" t="s">
        <v>365</v>
      </c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20"/>
      <c r="AD245" s="24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6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14"/>
      <c r="BI245" s="115"/>
      <c r="BJ245" s="115"/>
      <c r="BK245" s="115"/>
      <c r="BL245" s="116"/>
      <c r="BM245" s="114"/>
      <c r="BN245" s="115"/>
      <c r="BO245" s="115"/>
      <c r="BP245" s="116"/>
      <c r="BQ245" s="114"/>
      <c r="BR245" s="115"/>
      <c r="BS245" s="115"/>
      <c r="BT245" s="116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</row>
    <row r="246" spans="1:98" s="5" customFormat="1" ht="11.25">
      <c r="A246" s="36" t="s">
        <v>349</v>
      </c>
      <c r="B246" s="37"/>
      <c r="C246" s="38"/>
      <c r="D246" s="14" t="s">
        <v>366</v>
      </c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6"/>
      <c r="AD246" s="21" t="s">
        <v>177</v>
      </c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3"/>
      <c r="AQ246" s="12">
        <v>105.4</v>
      </c>
      <c r="AR246" s="12"/>
      <c r="AS246" s="12"/>
      <c r="AT246" s="12"/>
      <c r="AU246" s="12"/>
      <c r="AV246" s="12"/>
      <c r="AW246" s="12">
        <v>110.2</v>
      </c>
      <c r="AX246" s="12"/>
      <c r="AY246" s="12"/>
      <c r="AZ246" s="12"/>
      <c r="BA246" s="12"/>
      <c r="BB246" s="12"/>
      <c r="BC246" s="13">
        <v>106.7</v>
      </c>
      <c r="BD246" s="13"/>
      <c r="BE246" s="13"/>
      <c r="BF246" s="13"/>
      <c r="BG246" s="13"/>
      <c r="BH246" s="12">
        <v>104</v>
      </c>
      <c r="BI246" s="12"/>
      <c r="BJ246" s="12"/>
      <c r="BK246" s="12"/>
      <c r="BL246" s="12"/>
      <c r="BM246" s="12">
        <v>105.6</v>
      </c>
      <c r="BN246" s="12"/>
      <c r="BO246" s="12"/>
      <c r="BP246" s="12"/>
      <c r="BQ246" s="12">
        <v>106.9</v>
      </c>
      <c r="BR246" s="12"/>
      <c r="BS246" s="12"/>
      <c r="BT246" s="12"/>
      <c r="BU246" s="12">
        <v>104.2</v>
      </c>
      <c r="BV246" s="12"/>
      <c r="BW246" s="12"/>
      <c r="BX246" s="12"/>
      <c r="BY246" s="12"/>
      <c r="BZ246" s="12">
        <v>106.1</v>
      </c>
      <c r="CA246" s="12"/>
      <c r="CB246" s="12"/>
      <c r="CC246" s="12"/>
      <c r="CD246" s="12">
        <v>106.8</v>
      </c>
      <c r="CE246" s="12"/>
      <c r="CF246" s="12"/>
      <c r="CG246" s="12"/>
      <c r="CH246" s="12">
        <v>104.1</v>
      </c>
      <c r="CI246" s="12"/>
      <c r="CJ246" s="12"/>
      <c r="CK246" s="12"/>
      <c r="CL246" s="12"/>
      <c r="CM246" s="12">
        <v>106</v>
      </c>
      <c r="CN246" s="12"/>
      <c r="CO246" s="12"/>
      <c r="CP246" s="12"/>
      <c r="CQ246" s="12">
        <v>106.7</v>
      </c>
      <c r="CR246" s="12"/>
      <c r="CS246" s="12"/>
      <c r="CT246" s="12"/>
    </row>
    <row r="247" spans="1:98" s="5" customFormat="1" ht="11.25">
      <c r="A247" s="39"/>
      <c r="B247" s="40"/>
      <c r="C247" s="41"/>
      <c r="D247" s="18" t="s">
        <v>367</v>
      </c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20"/>
      <c r="AD247" s="24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6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3"/>
      <c r="BD247" s="13"/>
      <c r="BE247" s="13"/>
      <c r="BF247" s="13"/>
      <c r="BG247" s="13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</row>
    <row r="248" spans="1:98" s="5" customFormat="1" ht="8.25" customHeight="1">
      <c r="A248" s="36" t="s">
        <v>350</v>
      </c>
      <c r="B248" s="37"/>
      <c r="C248" s="38"/>
      <c r="D248" s="14" t="s">
        <v>368</v>
      </c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6"/>
      <c r="AD248" s="21" t="s">
        <v>351</v>
      </c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3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  <c r="CS248" s="12"/>
      <c r="CT248" s="12"/>
    </row>
    <row r="249" spans="1:98" s="5" customFormat="1" ht="11.25" customHeight="1">
      <c r="A249" s="96"/>
      <c r="B249" s="97"/>
      <c r="C249" s="98"/>
      <c r="D249" s="91" t="s">
        <v>369</v>
      </c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  <c r="AA249" s="92"/>
      <c r="AB249" s="92"/>
      <c r="AC249" s="93"/>
      <c r="AD249" s="108"/>
      <c r="AE249" s="109"/>
      <c r="AF249" s="109"/>
      <c r="AG249" s="109"/>
      <c r="AH249" s="109"/>
      <c r="AI249" s="109"/>
      <c r="AJ249" s="109"/>
      <c r="AK249" s="109"/>
      <c r="AL249" s="109"/>
      <c r="AM249" s="109"/>
      <c r="AN249" s="109"/>
      <c r="AO249" s="109"/>
      <c r="AP249" s="110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</row>
    <row r="250" spans="1:98" s="5" customFormat="1" ht="10.5" customHeight="1">
      <c r="A250" s="96"/>
      <c r="B250" s="97"/>
      <c r="C250" s="98"/>
      <c r="D250" s="91" t="s">
        <v>370</v>
      </c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  <c r="AA250" s="92"/>
      <c r="AB250" s="92"/>
      <c r="AC250" s="93"/>
      <c r="AD250" s="108"/>
      <c r="AE250" s="109"/>
      <c r="AF250" s="109"/>
      <c r="AG250" s="109"/>
      <c r="AH250" s="109"/>
      <c r="AI250" s="109"/>
      <c r="AJ250" s="109"/>
      <c r="AK250" s="109"/>
      <c r="AL250" s="109"/>
      <c r="AM250" s="109"/>
      <c r="AN250" s="109"/>
      <c r="AO250" s="109"/>
      <c r="AP250" s="110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</row>
    <row r="251" spans="1:98" s="5" customFormat="1" ht="12.75" customHeight="1">
      <c r="A251" s="39"/>
      <c r="B251" s="40"/>
      <c r="C251" s="41"/>
      <c r="D251" s="18" t="s">
        <v>371</v>
      </c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20"/>
      <c r="AD251" s="24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6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</row>
    <row r="252" spans="1:98" s="5" customFormat="1" ht="11.25">
      <c r="A252" s="36" t="s">
        <v>352</v>
      </c>
      <c r="B252" s="37"/>
      <c r="C252" s="38"/>
      <c r="D252" s="14" t="s">
        <v>372</v>
      </c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6"/>
      <c r="AD252" s="21" t="s">
        <v>177</v>
      </c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3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</row>
    <row r="253" spans="1:98" s="5" customFormat="1" ht="11.25">
      <c r="A253" s="96"/>
      <c r="B253" s="97"/>
      <c r="C253" s="98"/>
      <c r="D253" s="91" t="s">
        <v>373</v>
      </c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  <c r="AA253" s="92"/>
      <c r="AB253" s="92"/>
      <c r="AC253" s="93"/>
      <c r="AD253" s="108"/>
      <c r="AE253" s="109"/>
      <c r="AF253" s="109"/>
      <c r="AG253" s="109"/>
      <c r="AH253" s="109"/>
      <c r="AI253" s="109"/>
      <c r="AJ253" s="109"/>
      <c r="AK253" s="109"/>
      <c r="AL253" s="109"/>
      <c r="AM253" s="109"/>
      <c r="AN253" s="109"/>
      <c r="AO253" s="109"/>
      <c r="AP253" s="110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</row>
    <row r="254" spans="1:98" s="5" customFormat="1" ht="11.25">
      <c r="A254" s="96"/>
      <c r="B254" s="97"/>
      <c r="C254" s="98"/>
      <c r="D254" s="91" t="s">
        <v>374</v>
      </c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  <c r="AB254" s="92"/>
      <c r="AC254" s="93"/>
      <c r="AD254" s="108"/>
      <c r="AE254" s="109"/>
      <c r="AF254" s="109"/>
      <c r="AG254" s="109"/>
      <c r="AH254" s="109"/>
      <c r="AI254" s="109"/>
      <c r="AJ254" s="109"/>
      <c r="AK254" s="109"/>
      <c r="AL254" s="109"/>
      <c r="AM254" s="109"/>
      <c r="AN254" s="109"/>
      <c r="AO254" s="109"/>
      <c r="AP254" s="110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</row>
    <row r="255" spans="1:98" s="5" customFormat="1" ht="11.25">
      <c r="A255" s="39"/>
      <c r="B255" s="40"/>
      <c r="C255" s="41"/>
      <c r="D255" s="18" t="s">
        <v>375</v>
      </c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20"/>
      <c r="AD255" s="24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6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</row>
    <row r="256" spans="1:98" s="5" customFormat="1" ht="18.75" customHeight="1">
      <c r="A256" s="33" t="s">
        <v>353</v>
      </c>
      <c r="B256" s="33"/>
      <c r="C256" s="33"/>
      <c r="D256" s="34" t="s">
        <v>356</v>
      </c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5" t="s">
        <v>177</v>
      </c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</row>
    <row r="257" spans="1:98" s="5" customFormat="1" ht="18.75" customHeight="1">
      <c r="A257" s="33" t="s">
        <v>354</v>
      </c>
      <c r="B257" s="33"/>
      <c r="C257" s="33"/>
      <c r="D257" s="34" t="s">
        <v>357</v>
      </c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5" t="s">
        <v>51</v>
      </c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</row>
    <row r="258" spans="1:98" s="5" customFormat="1" ht="13.5" customHeight="1">
      <c r="A258" s="33" t="s">
        <v>355</v>
      </c>
      <c r="B258" s="33"/>
      <c r="C258" s="33"/>
      <c r="D258" s="34" t="s">
        <v>359</v>
      </c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5" t="s">
        <v>358</v>
      </c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12">
        <v>1.91</v>
      </c>
      <c r="AR258" s="12"/>
      <c r="AS258" s="12"/>
      <c r="AT258" s="12"/>
      <c r="AU258" s="12"/>
      <c r="AV258" s="12"/>
      <c r="AW258" s="12">
        <v>1.1499999999999999</v>
      </c>
      <c r="AX258" s="12"/>
      <c r="AY258" s="12"/>
      <c r="AZ258" s="12"/>
      <c r="BA258" s="12"/>
      <c r="BB258" s="12"/>
      <c r="BC258" s="12">
        <v>1.1000000000000001</v>
      </c>
      <c r="BD258" s="12"/>
      <c r="BE258" s="12"/>
      <c r="BF258" s="12"/>
      <c r="BG258" s="12"/>
      <c r="BH258" s="12">
        <v>1.38</v>
      </c>
      <c r="BI258" s="12"/>
      <c r="BJ258" s="12"/>
      <c r="BK258" s="12"/>
      <c r="BL258" s="12"/>
      <c r="BM258" s="12">
        <v>1.06</v>
      </c>
      <c r="BN258" s="12"/>
      <c r="BO258" s="12"/>
      <c r="BP258" s="12"/>
      <c r="BQ258" s="12">
        <v>0.96</v>
      </c>
      <c r="BR258" s="12"/>
      <c r="BS258" s="12"/>
      <c r="BT258" s="12"/>
      <c r="BU258" s="12">
        <v>1.31</v>
      </c>
      <c r="BV258" s="12"/>
      <c r="BW258" s="12"/>
      <c r="BX258" s="12"/>
      <c r="BY258" s="12"/>
      <c r="BZ258" s="12">
        <v>0.96</v>
      </c>
      <c r="CA258" s="12"/>
      <c r="CB258" s="12"/>
      <c r="CC258" s="12"/>
      <c r="CD258" s="12">
        <v>0.91</v>
      </c>
      <c r="CE258" s="12"/>
      <c r="CF258" s="12"/>
      <c r="CG258" s="12"/>
      <c r="CH258" s="12">
        <v>0.92</v>
      </c>
      <c r="CI258" s="12"/>
      <c r="CJ258" s="12"/>
      <c r="CK258" s="12"/>
      <c r="CL258" s="12"/>
      <c r="CM258" s="12">
        <v>0.87</v>
      </c>
      <c r="CN258" s="12"/>
      <c r="CO258" s="12"/>
      <c r="CP258" s="12"/>
      <c r="CQ258" s="12">
        <v>0.77</v>
      </c>
      <c r="CR258" s="12"/>
      <c r="CS258" s="12"/>
      <c r="CT258" s="12"/>
    </row>
    <row r="259" spans="1:98" s="5" customFormat="1" ht="27.75" customHeight="1">
      <c r="A259" s="33" t="s">
        <v>362</v>
      </c>
      <c r="B259" s="33"/>
      <c r="C259" s="33"/>
      <c r="D259" s="34" t="s">
        <v>360</v>
      </c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5" t="s">
        <v>229</v>
      </c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12">
        <v>1.83</v>
      </c>
      <c r="AR259" s="12"/>
      <c r="AS259" s="12"/>
      <c r="AT259" s="12"/>
      <c r="AU259" s="12"/>
      <c r="AV259" s="12"/>
      <c r="AW259" s="13">
        <v>1.1299999999999999</v>
      </c>
      <c r="AX259" s="13"/>
      <c r="AY259" s="13"/>
      <c r="AZ259" s="13"/>
      <c r="BA259" s="13"/>
      <c r="BB259" s="13"/>
      <c r="BC259" s="12">
        <v>1.01</v>
      </c>
      <c r="BD259" s="12"/>
      <c r="BE259" s="12"/>
      <c r="BF259" s="12"/>
      <c r="BG259" s="12"/>
      <c r="BH259" s="12">
        <v>1.1499999999999999</v>
      </c>
      <c r="BI259" s="12"/>
      <c r="BJ259" s="12"/>
      <c r="BK259" s="12"/>
      <c r="BL259" s="12"/>
      <c r="BM259" s="12">
        <v>0.97</v>
      </c>
      <c r="BN259" s="12"/>
      <c r="BO259" s="12"/>
      <c r="BP259" s="12"/>
      <c r="BQ259" s="12">
        <v>0.91</v>
      </c>
      <c r="BR259" s="12"/>
      <c r="BS259" s="12"/>
      <c r="BT259" s="12"/>
      <c r="BU259" s="12">
        <v>1.1000000000000001</v>
      </c>
      <c r="BV259" s="12"/>
      <c r="BW259" s="12"/>
      <c r="BX259" s="12"/>
      <c r="BY259" s="12"/>
      <c r="BZ259" s="12">
        <v>0.92</v>
      </c>
      <c r="CA259" s="12"/>
      <c r="CB259" s="12"/>
      <c r="CC259" s="12"/>
      <c r="CD259" s="12">
        <v>0.77</v>
      </c>
      <c r="CE259" s="12"/>
      <c r="CF259" s="12"/>
      <c r="CG259" s="12"/>
      <c r="CH259" s="12">
        <v>0.82</v>
      </c>
      <c r="CI259" s="12"/>
      <c r="CJ259" s="12"/>
      <c r="CK259" s="12"/>
      <c r="CL259" s="12"/>
      <c r="CM259" s="12">
        <v>0.77</v>
      </c>
      <c r="CN259" s="12"/>
      <c r="CO259" s="12"/>
      <c r="CP259" s="12"/>
      <c r="CQ259" s="12">
        <v>0.73</v>
      </c>
      <c r="CR259" s="12"/>
      <c r="CS259" s="12"/>
      <c r="CT259" s="12"/>
    </row>
    <row r="260" spans="1:98" s="5" customFormat="1" ht="24" customHeight="1">
      <c r="A260" s="33" t="s">
        <v>363</v>
      </c>
      <c r="B260" s="33"/>
      <c r="C260" s="33"/>
      <c r="D260" s="34" t="s">
        <v>361</v>
      </c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5" t="s">
        <v>23</v>
      </c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</row>
    <row r="261" spans="1:98" s="5" customFormat="1" ht="15.75" customHeight="1">
      <c r="A261" s="36" t="s">
        <v>382</v>
      </c>
      <c r="B261" s="37"/>
      <c r="C261" s="38"/>
      <c r="D261" s="14" t="s">
        <v>379</v>
      </c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6"/>
      <c r="AD261" s="21" t="s">
        <v>23</v>
      </c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3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7"/>
      <c r="BN261" s="17"/>
      <c r="BO261" s="17"/>
      <c r="BP261" s="17"/>
      <c r="BQ261" s="17"/>
      <c r="BR261" s="17"/>
      <c r="BS261" s="17"/>
      <c r="BT261" s="17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</row>
    <row r="262" spans="1:98" s="5" customFormat="1" ht="11.25" customHeight="1">
      <c r="A262" s="96"/>
      <c r="B262" s="97"/>
      <c r="C262" s="98"/>
      <c r="D262" s="91" t="s">
        <v>380</v>
      </c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  <c r="AC262" s="93"/>
      <c r="AD262" s="108"/>
      <c r="AE262" s="109"/>
      <c r="AF262" s="109"/>
      <c r="AG262" s="109"/>
      <c r="AH262" s="109"/>
      <c r="AI262" s="109"/>
      <c r="AJ262" s="109"/>
      <c r="AK262" s="109"/>
      <c r="AL262" s="109"/>
      <c r="AM262" s="109"/>
      <c r="AN262" s="109"/>
      <c r="AO262" s="109"/>
      <c r="AP262" s="110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7"/>
      <c r="BN262" s="17"/>
      <c r="BO262" s="17"/>
      <c r="BP262" s="17"/>
      <c r="BQ262" s="17"/>
      <c r="BR262" s="17"/>
      <c r="BS262" s="17"/>
      <c r="BT262" s="17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</row>
    <row r="263" spans="1:98" s="5" customFormat="1" ht="10.5" customHeight="1">
      <c r="A263" s="39"/>
      <c r="B263" s="40"/>
      <c r="C263" s="41"/>
      <c r="D263" s="18" t="s">
        <v>381</v>
      </c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20"/>
      <c r="AD263" s="24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6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7"/>
      <c r="BN263" s="17"/>
      <c r="BO263" s="17"/>
      <c r="BP263" s="17"/>
      <c r="BQ263" s="17"/>
      <c r="BR263" s="17"/>
      <c r="BS263" s="17"/>
      <c r="BT263" s="17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</row>
    <row r="264" spans="1:98" s="5" customFormat="1" ht="17.25" customHeight="1">
      <c r="A264" s="33" t="s">
        <v>383</v>
      </c>
      <c r="B264" s="33"/>
      <c r="C264" s="33"/>
      <c r="D264" s="34" t="s">
        <v>376</v>
      </c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5" t="s">
        <v>395</v>
      </c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</row>
    <row r="265" spans="1:98" s="5" customFormat="1" ht="13.5" customHeight="1">
      <c r="A265" s="36" t="s">
        <v>384</v>
      </c>
      <c r="B265" s="37"/>
      <c r="C265" s="38"/>
      <c r="D265" s="14" t="s">
        <v>377</v>
      </c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6"/>
      <c r="AD265" s="21" t="s">
        <v>177</v>
      </c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3"/>
      <c r="AQ265" s="12">
        <v>99.7</v>
      </c>
      <c r="AR265" s="12"/>
      <c r="AS265" s="12"/>
      <c r="AT265" s="12"/>
      <c r="AU265" s="12"/>
      <c r="AV265" s="12"/>
      <c r="AW265" s="12">
        <v>107.1</v>
      </c>
      <c r="AX265" s="12"/>
      <c r="AY265" s="12"/>
      <c r="AZ265" s="12"/>
      <c r="BA265" s="12"/>
      <c r="BB265" s="12"/>
      <c r="BC265" s="12">
        <v>104.7</v>
      </c>
      <c r="BD265" s="12"/>
      <c r="BE265" s="12"/>
      <c r="BF265" s="12"/>
      <c r="BG265" s="12"/>
      <c r="BH265" s="12">
        <v>100.6</v>
      </c>
      <c r="BI265" s="12"/>
      <c r="BJ265" s="12"/>
      <c r="BK265" s="12"/>
      <c r="BL265" s="12"/>
      <c r="BM265" s="12">
        <v>107.5</v>
      </c>
      <c r="BN265" s="12"/>
      <c r="BO265" s="12"/>
      <c r="BP265" s="12"/>
      <c r="BQ265" s="12">
        <v>109.6</v>
      </c>
      <c r="BR265" s="12"/>
      <c r="BS265" s="12"/>
      <c r="BT265" s="12"/>
      <c r="BU265" s="12">
        <v>107.9</v>
      </c>
      <c r="BV265" s="12"/>
      <c r="BW265" s="12"/>
      <c r="BX265" s="12"/>
      <c r="BY265" s="12"/>
      <c r="BZ265" s="13">
        <v>107.3</v>
      </c>
      <c r="CA265" s="13"/>
      <c r="CB265" s="13"/>
      <c r="CC265" s="13"/>
      <c r="CD265" s="12">
        <v>107.7</v>
      </c>
      <c r="CE265" s="12"/>
      <c r="CF265" s="12"/>
      <c r="CG265" s="12"/>
      <c r="CH265" s="12">
        <v>107</v>
      </c>
      <c r="CI265" s="12"/>
      <c r="CJ265" s="12"/>
      <c r="CK265" s="12"/>
      <c r="CL265" s="12"/>
      <c r="CM265" s="12">
        <v>107.5</v>
      </c>
      <c r="CN265" s="12"/>
      <c r="CO265" s="12"/>
      <c r="CP265" s="12"/>
      <c r="CQ265" s="12">
        <v>109.8</v>
      </c>
      <c r="CR265" s="12"/>
      <c r="CS265" s="12"/>
      <c r="CT265" s="12"/>
    </row>
    <row r="266" spans="1:98" s="5" customFormat="1" ht="13.5" customHeight="1">
      <c r="A266" s="39"/>
      <c r="B266" s="40"/>
      <c r="C266" s="41"/>
      <c r="D266" s="18" t="s">
        <v>378</v>
      </c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20"/>
      <c r="AD266" s="24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6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3"/>
      <c r="CA266" s="13"/>
      <c r="CB266" s="13"/>
      <c r="CC266" s="13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</row>
    <row r="267" spans="1:98" s="5" customFormat="1" ht="13.5" customHeight="1">
      <c r="A267" s="33"/>
      <c r="B267" s="33"/>
      <c r="C267" s="33"/>
      <c r="D267" s="48" t="s">
        <v>385</v>
      </c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  <c r="BI267" s="32"/>
      <c r="BJ267" s="32"/>
      <c r="BK267" s="32"/>
      <c r="BL267" s="32"/>
      <c r="BM267" s="32"/>
      <c r="BN267" s="32"/>
      <c r="BO267" s="32"/>
      <c r="BP267" s="32"/>
      <c r="BQ267" s="32"/>
      <c r="BR267" s="32"/>
      <c r="BS267" s="32"/>
      <c r="BT267" s="32"/>
      <c r="BU267" s="32"/>
      <c r="BV267" s="32"/>
      <c r="BW267" s="32"/>
      <c r="BX267" s="32"/>
      <c r="BY267" s="32"/>
      <c r="BZ267" s="32"/>
      <c r="CA267" s="32"/>
      <c r="CB267" s="32"/>
      <c r="CC267" s="32"/>
      <c r="CD267" s="32"/>
      <c r="CE267" s="32"/>
      <c r="CF267" s="32"/>
      <c r="CG267" s="32"/>
      <c r="CH267" s="32"/>
      <c r="CI267" s="32"/>
      <c r="CJ267" s="32"/>
      <c r="CK267" s="32"/>
      <c r="CL267" s="32"/>
      <c r="CM267" s="32"/>
      <c r="CN267" s="32"/>
      <c r="CO267" s="32"/>
      <c r="CP267" s="32"/>
      <c r="CQ267" s="32"/>
      <c r="CR267" s="32"/>
      <c r="CS267" s="32"/>
      <c r="CT267" s="32"/>
    </row>
    <row r="268" spans="1:98" s="5" customFormat="1" ht="13.5" customHeight="1">
      <c r="A268" s="33" t="s">
        <v>392</v>
      </c>
      <c r="B268" s="33"/>
      <c r="C268" s="33"/>
      <c r="D268" s="34" t="s">
        <v>390</v>
      </c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5" t="s">
        <v>413</v>
      </c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  <c r="CG268" s="12"/>
      <c r="CH268" s="12"/>
      <c r="CI268" s="12"/>
      <c r="CJ268" s="12"/>
      <c r="CK268" s="12"/>
      <c r="CL268" s="12"/>
      <c r="CM268" s="12"/>
      <c r="CN268" s="12"/>
      <c r="CO268" s="12"/>
      <c r="CP268" s="12"/>
      <c r="CQ268" s="12"/>
      <c r="CR268" s="12"/>
      <c r="CS268" s="12"/>
      <c r="CT268" s="12"/>
    </row>
    <row r="269" spans="1:98" s="5" customFormat="1" ht="13.5" customHeight="1">
      <c r="A269" s="33" t="s">
        <v>393</v>
      </c>
      <c r="B269" s="33"/>
      <c r="C269" s="33"/>
      <c r="D269" s="34" t="s">
        <v>414</v>
      </c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5" t="s">
        <v>177</v>
      </c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  <c r="CJ269" s="12"/>
      <c r="CK269" s="12"/>
      <c r="CL269" s="12"/>
      <c r="CM269" s="12"/>
      <c r="CN269" s="12"/>
      <c r="CO269" s="12"/>
      <c r="CP269" s="12"/>
      <c r="CQ269" s="12"/>
      <c r="CR269" s="12"/>
      <c r="CS269" s="12"/>
      <c r="CT269" s="12"/>
    </row>
    <row r="270" spans="1:98" s="5" customFormat="1" ht="26.25" customHeight="1">
      <c r="A270" s="33" t="s">
        <v>394</v>
      </c>
      <c r="B270" s="33"/>
      <c r="C270" s="33"/>
      <c r="D270" s="34" t="s">
        <v>391</v>
      </c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5" t="s">
        <v>413</v>
      </c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</row>
    <row r="271" spans="1:98" s="5" customFormat="1" ht="13.5" customHeight="1">
      <c r="A271" s="33"/>
      <c r="B271" s="33"/>
      <c r="C271" s="33"/>
      <c r="D271" s="48" t="s">
        <v>386</v>
      </c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  <c r="BH271" s="32"/>
      <c r="BI271" s="32"/>
      <c r="BJ271" s="32"/>
      <c r="BK271" s="32"/>
      <c r="BL271" s="32"/>
      <c r="BM271" s="32"/>
      <c r="BN271" s="32"/>
      <c r="BO271" s="32"/>
      <c r="BP271" s="32"/>
      <c r="BQ271" s="32"/>
      <c r="BR271" s="32"/>
      <c r="BS271" s="32"/>
      <c r="BT271" s="32"/>
      <c r="BU271" s="32"/>
      <c r="BV271" s="32"/>
      <c r="BW271" s="32"/>
      <c r="BX271" s="32"/>
      <c r="BY271" s="32"/>
      <c r="BZ271" s="32"/>
      <c r="CA271" s="32"/>
      <c r="CB271" s="32"/>
      <c r="CC271" s="32"/>
      <c r="CD271" s="32"/>
      <c r="CE271" s="32"/>
      <c r="CF271" s="32"/>
      <c r="CG271" s="32"/>
      <c r="CH271" s="32"/>
      <c r="CI271" s="32"/>
      <c r="CJ271" s="32"/>
      <c r="CK271" s="32"/>
      <c r="CL271" s="32"/>
      <c r="CM271" s="32"/>
      <c r="CN271" s="32"/>
      <c r="CO271" s="32"/>
      <c r="CP271" s="32"/>
      <c r="CQ271" s="32"/>
      <c r="CR271" s="32"/>
      <c r="CS271" s="32"/>
      <c r="CT271" s="32"/>
    </row>
    <row r="272" spans="1:98" s="5" customFormat="1" ht="21" customHeight="1">
      <c r="A272" s="36" t="s">
        <v>387</v>
      </c>
      <c r="B272" s="37"/>
      <c r="C272" s="38"/>
      <c r="D272" s="14" t="s">
        <v>388</v>
      </c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6"/>
      <c r="AD272" s="21" t="s">
        <v>177</v>
      </c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3"/>
      <c r="AQ272" s="12">
        <v>50</v>
      </c>
      <c r="AR272" s="12"/>
      <c r="AS272" s="12"/>
      <c r="AT272" s="12"/>
      <c r="AU272" s="12"/>
      <c r="AV272" s="12"/>
      <c r="AW272" s="12">
        <v>50</v>
      </c>
      <c r="AX272" s="12"/>
      <c r="AY272" s="12"/>
      <c r="AZ272" s="12"/>
      <c r="BA272" s="12"/>
      <c r="BB272" s="12"/>
      <c r="BC272" s="12">
        <v>52</v>
      </c>
      <c r="BD272" s="12"/>
      <c r="BE272" s="12"/>
      <c r="BF272" s="12"/>
      <c r="BG272" s="12"/>
      <c r="BH272" s="12">
        <v>50</v>
      </c>
      <c r="BI272" s="12"/>
      <c r="BJ272" s="12"/>
      <c r="BK272" s="12"/>
      <c r="BL272" s="12"/>
      <c r="BM272" s="12">
        <v>52</v>
      </c>
      <c r="BN272" s="12"/>
      <c r="BO272" s="12"/>
      <c r="BP272" s="12"/>
      <c r="BQ272" s="12">
        <v>54</v>
      </c>
      <c r="BR272" s="12"/>
      <c r="BS272" s="12"/>
      <c r="BT272" s="12"/>
      <c r="BU272" s="12">
        <v>52</v>
      </c>
      <c r="BV272" s="12"/>
      <c r="BW272" s="12"/>
      <c r="BX272" s="12"/>
      <c r="BY272" s="12"/>
      <c r="BZ272" s="12">
        <v>55</v>
      </c>
      <c r="CA272" s="12"/>
      <c r="CB272" s="12"/>
      <c r="CC272" s="12"/>
      <c r="CD272" s="12">
        <v>60</v>
      </c>
      <c r="CE272" s="12"/>
      <c r="CF272" s="12"/>
      <c r="CG272" s="12"/>
      <c r="CH272" s="12">
        <v>55</v>
      </c>
      <c r="CI272" s="12"/>
      <c r="CJ272" s="12"/>
      <c r="CK272" s="12"/>
      <c r="CL272" s="12"/>
      <c r="CM272" s="12">
        <v>65</v>
      </c>
      <c r="CN272" s="12"/>
      <c r="CO272" s="12"/>
      <c r="CP272" s="12"/>
      <c r="CQ272" s="12">
        <v>70</v>
      </c>
      <c r="CR272" s="12"/>
      <c r="CS272" s="12"/>
      <c r="CT272" s="12"/>
    </row>
    <row r="273" spans="1:98" s="5" customFormat="1" ht="10.5" customHeight="1">
      <c r="A273" s="39"/>
      <c r="B273" s="40"/>
      <c r="C273" s="41"/>
      <c r="D273" s="18" t="s">
        <v>389</v>
      </c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20"/>
      <c r="AD273" s="24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6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12"/>
      <c r="CB273" s="12"/>
      <c r="CC273" s="12"/>
      <c r="CD273" s="12"/>
      <c r="CE273" s="12"/>
      <c r="CF273" s="12"/>
      <c r="CG273" s="12"/>
      <c r="CH273" s="12"/>
      <c r="CI273" s="12"/>
      <c r="CJ273" s="12"/>
      <c r="CK273" s="12"/>
      <c r="CL273" s="12"/>
      <c r="CM273" s="12"/>
      <c r="CN273" s="12"/>
      <c r="CO273" s="12"/>
      <c r="CP273" s="12"/>
      <c r="CQ273" s="12"/>
      <c r="CR273" s="12"/>
      <c r="CS273" s="12"/>
      <c r="CT273" s="12"/>
    </row>
    <row r="274" spans="1:98" s="5" customFormat="1" ht="11.25">
      <c r="A274" s="8"/>
      <c r="B274" s="8"/>
      <c r="C274" s="8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</row>
    <row r="275" spans="1:98" s="5" customFormat="1" ht="11.25"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</row>
    <row r="276" spans="1:98" s="5" customFormat="1" ht="11.25"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</row>
    <row r="277" spans="1:98" s="5" customFormat="1" ht="11.25"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</row>
    <row r="278" spans="1:98" s="5" customFormat="1" ht="11.25"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</row>
    <row r="279" spans="1:98" s="5" customFormat="1" ht="11.25"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</row>
    <row r="280" spans="1:98" s="5" customFormat="1" ht="11.25"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</row>
    <row r="281" spans="1:98" s="5" customFormat="1" ht="11.25"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</row>
    <row r="282" spans="1:98" s="5" customFormat="1" ht="11.25"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</row>
    <row r="283" spans="1:98" s="5" customFormat="1" ht="11.25"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</row>
    <row r="284" spans="1:98" s="5" customFormat="1" ht="11.25"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</row>
    <row r="285" spans="1:98" s="5" customFormat="1" ht="11.25"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</row>
    <row r="286" spans="1:98" s="5" customFormat="1" ht="11.25"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</row>
    <row r="287" spans="1:98" s="5" customFormat="1" ht="11.25"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</row>
    <row r="288" spans="1:98" s="5" customFormat="1" ht="11.25"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</row>
    <row r="289" spans="1:98" s="5" customFormat="1" ht="11.25"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</row>
    <row r="290" spans="1:98" s="5" customFormat="1" ht="11.25"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</row>
    <row r="291" spans="1:98" s="5" customFormat="1" ht="11.25"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</row>
    <row r="292" spans="1:98" s="5" customFormat="1" ht="11.25"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</row>
    <row r="293" spans="1:98" s="5" customFormat="1" ht="11.25"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</row>
    <row r="294" spans="1:98" s="5" customFormat="1" ht="11.25"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</row>
    <row r="295" spans="1:98" s="5" customFormat="1" ht="11.25"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</row>
    <row r="296" spans="1:98" s="5" customFormat="1" ht="11.25"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</row>
    <row r="297" spans="1:98" s="5" customFormat="1" ht="11.25"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</row>
    <row r="298" spans="1:98" s="5" customFormat="1" ht="11.25"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</row>
    <row r="299" spans="1:98" s="5" customFormat="1" ht="11.25"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</row>
    <row r="300" spans="1:98" s="5" customFormat="1" ht="11.25"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</row>
    <row r="301" spans="1:98" s="5" customFormat="1" ht="11.25"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</row>
    <row r="302" spans="1:98" s="5" customFormat="1" ht="11.25"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</row>
    <row r="303" spans="1:98" s="2" customFormat="1" ht="11.25">
      <c r="A303" s="5"/>
      <c r="B303" s="5"/>
      <c r="C303" s="5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</row>
    <row r="304" spans="1:98" s="2" customFormat="1" ht="11.25">
      <c r="A304" s="5"/>
      <c r="B304" s="5"/>
      <c r="C304" s="5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</row>
    <row r="305" spans="1:98" s="2" customFormat="1" ht="11.25">
      <c r="A305" s="5"/>
      <c r="B305" s="5"/>
      <c r="C305" s="5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</row>
    <row r="306" spans="1:98" s="2" customFormat="1" ht="11.25">
      <c r="A306" s="5"/>
      <c r="B306" s="5"/>
      <c r="C306" s="5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</row>
    <row r="307" spans="1:98" s="2" customFormat="1" ht="11.25">
      <c r="A307" s="5"/>
      <c r="B307" s="5"/>
      <c r="C307" s="5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</row>
    <row r="308" spans="1:98" s="2" customFormat="1" ht="11.25">
      <c r="A308" s="5"/>
      <c r="B308" s="5"/>
      <c r="C308" s="5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</row>
    <row r="309" spans="1:98" s="2" customFormat="1" ht="11.25">
      <c r="A309" s="5"/>
      <c r="B309" s="5"/>
      <c r="C309" s="5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</row>
    <row r="310" spans="1:98" s="2" customFormat="1" ht="11.25">
      <c r="A310" s="5"/>
      <c r="B310" s="5"/>
      <c r="C310" s="5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</row>
    <row r="311" spans="1:98" s="2" customFormat="1" ht="11.25">
      <c r="A311" s="5"/>
      <c r="B311" s="5"/>
      <c r="C311" s="5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</row>
    <row r="312" spans="1:98" s="2" customFormat="1" ht="11.25">
      <c r="A312" s="5"/>
      <c r="B312" s="5"/>
      <c r="C312" s="5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</row>
    <row r="313" spans="1:98" s="2" customFormat="1" ht="11.25">
      <c r="A313" s="5"/>
      <c r="B313" s="5"/>
      <c r="C313" s="5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</row>
    <row r="314" spans="1:98" s="2" customFormat="1" ht="11.25">
      <c r="A314" s="5"/>
      <c r="B314" s="5"/>
      <c r="C314" s="5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</row>
    <row r="315" spans="1:98" s="2" customFormat="1" ht="11.25">
      <c r="A315" s="5"/>
      <c r="B315" s="5"/>
      <c r="C315" s="5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</row>
    <row r="316" spans="1:98" s="2" customFormat="1" ht="11.25">
      <c r="A316" s="5"/>
      <c r="B316" s="5"/>
      <c r="C316" s="5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</row>
    <row r="317" spans="1:98" s="2" customFormat="1" ht="11.25">
      <c r="A317" s="5"/>
      <c r="B317" s="5"/>
      <c r="C317" s="5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</row>
    <row r="318" spans="1:98" s="2" customFormat="1" ht="11.25">
      <c r="A318" s="5"/>
      <c r="B318" s="5"/>
      <c r="C318" s="5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</row>
    <row r="319" spans="1:98" s="2" customFormat="1" ht="11.25">
      <c r="A319" s="5"/>
      <c r="B319" s="5"/>
      <c r="C319" s="5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</row>
    <row r="320" spans="1:98" s="2" customFormat="1" ht="11.25">
      <c r="A320" s="5"/>
      <c r="B320" s="5"/>
      <c r="C320" s="5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</row>
    <row r="321" spans="1:98" s="2" customFormat="1" ht="11.25">
      <c r="A321" s="5"/>
      <c r="B321" s="5"/>
      <c r="C321" s="5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</row>
    <row r="322" spans="1:98" s="2" customFormat="1" ht="11.25">
      <c r="A322" s="5"/>
      <c r="B322" s="5"/>
      <c r="C322" s="5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</row>
    <row r="323" spans="1:98" s="2" customFormat="1" ht="11.25">
      <c r="A323" s="5"/>
      <c r="B323" s="5"/>
      <c r="C323" s="5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</row>
    <row r="324" spans="1:98" s="2" customFormat="1" ht="11.25">
      <c r="A324" s="5"/>
      <c r="B324" s="5"/>
      <c r="C324" s="5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</row>
    <row r="325" spans="1:98" s="2" customFormat="1" ht="11.25">
      <c r="A325" s="5"/>
      <c r="B325" s="5"/>
      <c r="C325" s="5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</row>
    <row r="326" spans="1:98" s="2" customFormat="1" ht="11.25">
      <c r="A326" s="5"/>
      <c r="B326" s="5"/>
      <c r="C326" s="5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</row>
    <row r="327" spans="1:98" s="2" customFormat="1" ht="11.25">
      <c r="A327" s="5"/>
      <c r="B327" s="5"/>
      <c r="C327" s="5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</row>
    <row r="328" spans="1:98" s="2" customFormat="1" ht="11.25">
      <c r="A328" s="5"/>
      <c r="B328" s="5"/>
      <c r="C328" s="5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</row>
    <row r="329" spans="1:98" s="2" customFormat="1" ht="11.25">
      <c r="A329" s="5"/>
      <c r="B329" s="5"/>
      <c r="C329" s="5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</row>
    <row r="330" spans="1:98" s="2" customFormat="1" ht="11.25">
      <c r="A330" s="5"/>
      <c r="B330" s="5"/>
      <c r="C330" s="5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</row>
    <row r="331" spans="1:98" s="2" customFormat="1" ht="11.25">
      <c r="A331" s="5"/>
      <c r="B331" s="5"/>
      <c r="C331" s="5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</row>
    <row r="332" spans="1:98" s="2" customFormat="1" ht="11.25">
      <c r="A332" s="5"/>
      <c r="B332" s="5"/>
      <c r="C332" s="5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</row>
    <row r="333" spans="1:98" s="2" customFormat="1" ht="11.25">
      <c r="A333" s="5"/>
      <c r="B333" s="5"/>
      <c r="C333" s="5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</row>
    <row r="334" spans="1:98" s="2" customFormat="1" ht="11.25">
      <c r="A334" s="5"/>
      <c r="B334" s="5"/>
      <c r="C334" s="5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</row>
    <row r="335" spans="1:98" s="2" customFormat="1" ht="11.25">
      <c r="A335" s="5"/>
      <c r="B335" s="5"/>
      <c r="C335" s="5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</row>
  </sheetData>
  <mergeCells count="2759">
    <mergeCell ref="A271:C271"/>
    <mergeCell ref="D271:AC271"/>
    <mergeCell ref="AD271:AP271"/>
    <mergeCell ref="AQ271:AV271"/>
    <mergeCell ref="AW271:BB271"/>
    <mergeCell ref="BC271:BG271"/>
    <mergeCell ref="BH271:BL271"/>
    <mergeCell ref="CQ272:CT273"/>
    <mergeCell ref="BM271:BP271"/>
    <mergeCell ref="BQ271:BT271"/>
    <mergeCell ref="BU271:BY271"/>
    <mergeCell ref="BZ271:CC271"/>
    <mergeCell ref="CD271:CG271"/>
    <mergeCell ref="CH271:CL271"/>
    <mergeCell ref="CH272:CL273"/>
    <mergeCell ref="CM272:CP273"/>
    <mergeCell ref="D273:AC273"/>
    <mergeCell ref="CD272:CG273"/>
    <mergeCell ref="CM271:CP271"/>
    <mergeCell ref="CQ271:CT271"/>
    <mergeCell ref="A272:C273"/>
    <mergeCell ref="D272:AC272"/>
    <mergeCell ref="AD272:AP273"/>
    <mergeCell ref="AQ272:AV273"/>
    <mergeCell ref="AW272:BB273"/>
    <mergeCell ref="BC272:BG273"/>
    <mergeCell ref="BM272:BP273"/>
    <mergeCell ref="BQ272:BT273"/>
    <mergeCell ref="BU272:BY273"/>
    <mergeCell ref="BZ272:CC273"/>
    <mergeCell ref="BH272:BL273"/>
    <mergeCell ref="D266:AC266"/>
    <mergeCell ref="AQ265:AV266"/>
    <mergeCell ref="AW265:BB266"/>
    <mergeCell ref="BC265:BG266"/>
    <mergeCell ref="BH265:BL266"/>
    <mergeCell ref="BM265:BP266"/>
    <mergeCell ref="BQ265:BT266"/>
    <mergeCell ref="BU265:BY266"/>
    <mergeCell ref="CQ265:CT266"/>
    <mergeCell ref="BM270:BP270"/>
    <mergeCell ref="BQ270:BT270"/>
    <mergeCell ref="BU270:BY270"/>
    <mergeCell ref="BZ270:CC270"/>
    <mergeCell ref="CD270:CG270"/>
    <mergeCell ref="BM269:BP269"/>
    <mergeCell ref="CH268:CL268"/>
    <mergeCell ref="BU268:BY268"/>
    <mergeCell ref="BZ268:CC268"/>
    <mergeCell ref="CD265:CG266"/>
    <mergeCell ref="CH265:CL266"/>
    <mergeCell ref="CM265:CP266"/>
    <mergeCell ref="BH267:BL267"/>
    <mergeCell ref="BC267:BG267"/>
    <mergeCell ref="BH269:BL269"/>
    <mergeCell ref="CD268:CG268"/>
    <mergeCell ref="CH267:CL267"/>
    <mergeCell ref="CM268:CP268"/>
    <mergeCell ref="CQ268:CT268"/>
    <mergeCell ref="BU267:BY267"/>
    <mergeCell ref="CH270:CL270"/>
    <mergeCell ref="CQ270:CT270"/>
    <mergeCell ref="D270:AC270"/>
    <mergeCell ref="A264:C264"/>
    <mergeCell ref="D264:AC264"/>
    <mergeCell ref="AD264:AP264"/>
    <mergeCell ref="AQ264:AV264"/>
    <mergeCell ref="AW264:BB264"/>
    <mergeCell ref="BC264:BG264"/>
    <mergeCell ref="CQ264:CT264"/>
    <mergeCell ref="BQ269:BT269"/>
    <mergeCell ref="BU269:BY269"/>
    <mergeCell ref="BZ269:CC269"/>
    <mergeCell ref="CD269:CG269"/>
    <mergeCell ref="CH269:CL269"/>
    <mergeCell ref="CM269:CP269"/>
    <mergeCell ref="CQ269:CT269"/>
    <mergeCell ref="BQ264:BT264"/>
    <mergeCell ref="BU264:BY264"/>
    <mergeCell ref="A269:C269"/>
    <mergeCell ref="D269:AC269"/>
    <mergeCell ref="AD269:AP269"/>
    <mergeCell ref="AQ269:AV269"/>
    <mergeCell ref="CH264:CL264"/>
    <mergeCell ref="CM264:CP264"/>
    <mergeCell ref="BH264:BL264"/>
    <mergeCell ref="BM264:BP264"/>
    <mergeCell ref="BZ264:CC264"/>
    <mergeCell ref="CD264:CG264"/>
    <mergeCell ref="D267:AC267"/>
    <mergeCell ref="AW269:BB269"/>
    <mergeCell ref="A265:C266"/>
    <mergeCell ref="BZ265:CC266"/>
    <mergeCell ref="D265:AC265"/>
    <mergeCell ref="AD265:AP266"/>
    <mergeCell ref="BM261:BP263"/>
    <mergeCell ref="A261:C263"/>
    <mergeCell ref="D261:AC261"/>
    <mergeCell ref="AD261:AP263"/>
    <mergeCell ref="AQ261:AV263"/>
    <mergeCell ref="CH260:CL260"/>
    <mergeCell ref="BH260:BL260"/>
    <mergeCell ref="BM260:BP260"/>
    <mergeCell ref="A260:C260"/>
    <mergeCell ref="D260:AC260"/>
    <mergeCell ref="CH261:CL263"/>
    <mergeCell ref="CM261:CP263"/>
    <mergeCell ref="CQ261:CT263"/>
    <mergeCell ref="D262:AC262"/>
    <mergeCell ref="D263:AC263"/>
    <mergeCell ref="BQ261:BT263"/>
    <mergeCell ref="BU261:BY263"/>
    <mergeCell ref="BZ261:CC263"/>
    <mergeCell ref="CD261:CG263"/>
    <mergeCell ref="AW261:BB263"/>
    <mergeCell ref="AD260:AP260"/>
    <mergeCell ref="AQ260:AV260"/>
    <mergeCell ref="BC261:BG263"/>
    <mergeCell ref="BH261:BL263"/>
    <mergeCell ref="BZ259:CC259"/>
    <mergeCell ref="CD259:CG259"/>
    <mergeCell ref="CH259:CL259"/>
    <mergeCell ref="BM259:BP259"/>
    <mergeCell ref="BQ259:BT259"/>
    <mergeCell ref="CM260:CP260"/>
    <mergeCell ref="CQ260:CT260"/>
    <mergeCell ref="D250:AC250"/>
    <mergeCell ref="D254:AC254"/>
    <mergeCell ref="BQ260:BT260"/>
    <mergeCell ref="BU260:BY260"/>
    <mergeCell ref="BZ260:CC260"/>
    <mergeCell ref="CD260:CG260"/>
    <mergeCell ref="AW260:BB260"/>
    <mergeCell ref="BC260:BG260"/>
    <mergeCell ref="AD257:AP257"/>
    <mergeCell ref="AQ257:AV257"/>
    <mergeCell ref="AW257:BB257"/>
    <mergeCell ref="BC257:BG257"/>
    <mergeCell ref="BH257:BL257"/>
    <mergeCell ref="BM257:BP257"/>
    <mergeCell ref="BQ257:BT257"/>
    <mergeCell ref="BU257:BY257"/>
    <mergeCell ref="BZ257:CC257"/>
    <mergeCell ref="CD257:CG257"/>
    <mergeCell ref="CH257:CL257"/>
    <mergeCell ref="CM257:CP257"/>
    <mergeCell ref="CM259:CP259"/>
    <mergeCell ref="CQ259:CT259"/>
    <mergeCell ref="CQ257:CT257"/>
    <mergeCell ref="BZ256:CC256"/>
    <mergeCell ref="CD256:CG256"/>
    <mergeCell ref="A259:C259"/>
    <mergeCell ref="D259:AC259"/>
    <mergeCell ref="AD259:AP259"/>
    <mergeCell ref="AQ259:AV259"/>
    <mergeCell ref="AW259:BB259"/>
    <mergeCell ref="BC259:BG259"/>
    <mergeCell ref="BH259:BL259"/>
    <mergeCell ref="A256:C256"/>
    <mergeCell ref="D256:AC256"/>
    <mergeCell ref="AD256:AP256"/>
    <mergeCell ref="AQ256:AV256"/>
    <mergeCell ref="AW256:BB256"/>
    <mergeCell ref="BC256:BG256"/>
    <mergeCell ref="BH256:BL256"/>
    <mergeCell ref="BM256:BP256"/>
    <mergeCell ref="BQ256:BT256"/>
    <mergeCell ref="BU256:BY256"/>
    <mergeCell ref="BU259:BY259"/>
    <mergeCell ref="CH256:CL256"/>
    <mergeCell ref="CM256:CP256"/>
    <mergeCell ref="CQ256:CT256"/>
    <mergeCell ref="A258:C258"/>
    <mergeCell ref="D258:AC258"/>
    <mergeCell ref="AD258:AP258"/>
    <mergeCell ref="AQ258:AV258"/>
    <mergeCell ref="AW258:BB258"/>
    <mergeCell ref="BC258:BG258"/>
    <mergeCell ref="BH258:BL258"/>
    <mergeCell ref="BM258:BP258"/>
    <mergeCell ref="BQ258:BT258"/>
    <mergeCell ref="BU258:BY258"/>
    <mergeCell ref="BZ258:CC258"/>
    <mergeCell ref="CD258:CG258"/>
    <mergeCell ref="CH258:CL258"/>
    <mergeCell ref="CM258:CP258"/>
    <mergeCell ref="CQ258:CT258"/>
    <mergeCell ref="A257:C257"/>
    <mergeCell ref="D257:AC257"/>
    <mergeCell ref="AW248:BB251"/>
    <mergeCell ref="BC252:BG255"/>
    <mergeCell ref="BH252:BL255"/>
    <mergeCell ref="BM252:BP255"/>
    <mergeCell ref="A252:C255"/>
    <mergeCell ref="D252:AC252"/>
    <mergeCell ref="AD252:AP255"/>
    <mergeCell ref="AQ252:AV255"/>
    <mergeCell ref="CH252:CL255"/>
    <mergeCell ref="CM252:CP255"/>
    <mergeCell ref="CQ252:CT255"/>
    <mergeCell ref="D253:AC253"/>
    <mergeCell ref="D255:AC255"/>
    <mergeCell ref="BQ252:BT255"/>
    <mergeCell ref="BU252:BY255"/>
    <mergeCell ref="BZ252:CC255"/>
    <mergeCell ref="CD252:CG255"/>
    <mergeCell ref="AW252:BB255"/>
    <mergeCell ref="BH246:BL247"/>
    <mergeCell ref="BM246:BP247"/>
    <mergeCell ref="A246:C247"/>
    <mergeCell ref="D246:AC246"/>
    <mergeCell ref="AD246:AP247"/>
    <mergeCell ref="AQ246:AV247"/>
    <mergeCell ref="CH246:CL247"/>
    <mergeCell ref="CM246:CP247"/>
    <mergeCell ref="CQ246:CT247"/>
    <mergeCell ref="D247:AC247"/>
    <mergeCell ref="BQ246:BT247"/>
    <mergeCell ref="BU246:BY247"/>
    <mergeCell ref="BZ246:CC247"/>
    <mergeCell ref="CD246:CG247"/>
    <mergeCell ref="AW246:BB247"/>
    <mergeCell ref="BC246:BG247"/>
    <mergeCell ref="BC248:BG251"/>
    <mergeCell ref="BH248:BL251"/>
    <mergeCell ref="BM248:BP251"/>
    <mergeCell ref="A248:C251"/>
    <mergeCell ref="D248:AC248"/>
    <mergeCell ref="AD248:AP251"/>
    <mergeCell ref="AQ248:AV251"/>
    <mergeCell ref="CH248:CL251"/>
    <mergeCell ref="CM248:CP251"/>
    <mergeCell ref="CQ248:CT251"/>
    <mergeCell ref="D249:AC249"/>
    <mergeCell ref="D251:AC251"/>
    <mergeCell ref="BQ248:BT251"/>
    <mergeCell ref="BU248:BY251"/>
    <mergeCell ref="BZ248:CC251"/>
    <mergeCell ref="CD248:CG251"/>
    <mergeCell ref="A242:C243"/>
    <mergeCell ref="D242:AC242"/>
    <mergeCell ref="AD242:AP243"/>
    <mergeCell ref="AQ242:AV243"/>
    <mergeCell ref="AW242:BB243"/>
    <mergeCell ref="BC242:BG243"/>
    <mergeCell ref="BH242:BL243"/>
    <mergeCell ref="BM242:BP243"/>
    <mergeCell ref="BQ242:BT243"/>
    <mergeCell ref="BU242:BY243"/>
    <mergeCell ref="BZ242:CC243"/>
    <mergeCell ref="CD242:CG243"/>
    <mergeCell ref="CH242:CL243"/>
    <mergeCell ref="CM242:CP243"/>
    <mergeCell ref="CQ242:CT243"/>
    <mergeCell ref="D243:AC243"/>
    <mergeCell ref="A244:C245"/>
    <mergeCell ref="D244:AC244"/>
    <mergeCell ref="AD244:AP245"/>
    <mergeCell ref="D245:AC245"/>
    <mergeCell ref="AQ244:AV245"/>
    <mergeCell ref="AW244:BB245"/>
    <mergeCell ref="BC244:BG245"/>
    <mergeCell ref="BH244:BL245"/>
    <mergeCell ref="BM244:BP245"/>
    <mergeCell ref="BQ244:BT245"/>
    <mergeCell ref="BU244:BY245"/>
    <mergeCell ref="BZ244:CC245"/>
    <mergeCell ref="CD244:CG245"/>
    <mergeCell ref="CH244:CL245"/>
    <mergeCell ref="CM244:CP245"/>
    <mergeCell ref="CQ244:CT245"/>
    <mergeCell ref="A240:C240"/>
    <mergeCell ref="D240:AC240"/>
    <mergeCell ref="AD240:AP240"/>
    <mergeCell ref="AQ240:AV240"/>
    <mergeCell ref="AW240:BB240"/>
    <mergeCell ref="BC240:BG240"/>
    <mergeCell ref="BH240:BL240"/>
    <mergeCell ref="BM240:BP240"/>
    <mergeCell ref="BQ240:BT240"/>
    <mergeCell ref="BU240:BY240"/>
    <mergeCell ref="BZ240:CC240"/>
    <mergeCell ref="CD240:CG240"/>
    <mergeCell ref="CH240:CL240"/>
    <mergeCell ref="CM240:CP240"/>
    <mergeCell ref="CQ240:CT240"/>
    <mergeCell ref="A241:C241"/>
    <mergeCell ref="D241:AC241"/>
    <mergeCell ref="AD241:AP241"/>
    <mergeCell ref="AQ241:AV241"/>
    <mergeCell ref="AW241:BB241"/>
    <mergeCell ref="BC241:BG241"/>
    <mergeCell ref="BH241:BL241"/>
    <mergeCell ref="BM241:BP241"/>
    <mergeCell ref="BQ241:BT241"/>
    <mergeCell ref="BU241:BY241"/>
    <mergeCell ref="BZ241:CC241"/>
    <mergeCell ref="CD241:CG241"/>
    <mergeCell ref="CH241:CL241"/>
    <mergeCell ref="CM241:CP241"/>
    <mergeCell ref="CQ241:CT241"/>
    <mergeCell ref="A237:C237"/>
    <mergeCell ref="D237:AC237"/>
    <mergeCell ref="AD237:AP237"/>
    <mergeCell ref="AQ237:AV237"/>
    <mergeCell ref="AW237:BB237"/>
    <mergeCell ref="BC237:BG237"/>
    <mergeCell ref="BH237:BL237"/>
    <mergeCell ref="BM237:BP237"/>
    <mergeCell ref="BQ237:BT237"/>
    <mergeCell ref="BU237:BY237"/>
    <mergeCell ref="BZ237:CC237"/>
    <mergeCell ref="CD237:CG237"/>
    <mergeCell ref="CH237:CL237"/>
    <mergeCell ref="CM237:CP237"/>
    <mergeCell ref="CQ237:CT237"/>
    <mergeCell ref="A238:C239"/>
    <mergeCell ref="D238:AC238"/>
    <mergeCell ref="AD238:AP239"/>
    <mergeCell ref="AQ238:AV239"/>
    <mergeCell ref="AW238:BB239"/>
    <mergeCell ref="BC238:BG239"/>
    <mergeCell ref="BH238:BL239"/>
    <mergeCell ref="BM238:BP239"/>
    <mergeCell ref="BQ238:BT239"/>
    <mergeCell ref="BU238:BY239"/>
    <mergeCell ref="BZ238:CC239"/>
    <mergeCell ref="CD238:CG239"/>
    <mergeCell ref="CH238:CL239"/>
    <mergeCell ref="CM238:CP239"/>
    <mergeCell ref="CQ238:CT239"/>
    <mergeCell ref="D239:AC239"/>
    <mergeCell ref="A235:C235"/>
    <mergeCell ref="D235:AC235"/>
    <mergeCell ref="AD235:AP235"/>
    <mergeCell ref="AQ235:AV235"/>
    <mergeCell ref="AW235:BB235"/>
    <mergeCell ref="BC235:BG235"/>
    <mergeCell ref="BH235:BL235"/>
    <mergeCell ref="BM235:BP235"/>
    <mergeCell ref="BQ235:BT235"/>
    <mergeCell ref="BU235:BY235"/>
    <mergeCell ref="BZ235:CC235"/>
    <mergeCell ref="CD235:CG235"/>
    <mergeCell ref="CH235:CL235"/>
    <mergeCell ref="CM235:CP235"/>
    <mergeCell ref="CQ235:CT235"/>
    <mergeCell ref="A236:C236"/>
    <mergeCell ref="D236:AC236"/>
    <mergeCell ref="AD236:AP236"/>
    <mergeCell ref="AQ236:AV236"/>
    <mergeCell ref="AW236:BB236"/>
    <mergeCell ref="BC236:BG236"/>
    <mergeCell ref="BH236:BL236"/>
    <mergeCell ref="BM236:BP236"/>
    <mergeCell ref="BQ236:BT236"/>
    <mergeCell ref="BU236:BY236"/>
    <mergeCell ref="BZ236:CC236"/>
    <mergeCell ref="CD236:CG236"/>
    <mergeCell ref="CH236:CL236"/>
    <mergeCell ref="CM236:CP236"/>
    <mergeCell ref="CQ236:CT236"/>
    <mergeCell ref="BQ231:BT231"/>
    <mergeCell ref="BU231:BY231"/>
    <mergeCell ref="BZ231:CC231"/>
    <mergeCell ref="CD231:CG231"/>
    <mergeCell ref="CH231:CL231"/>
    <mergeCell ref="CM231:CP231"/>
    <mergeCell ref="CQ231:CT231"/>
    <mergeCell ref="BC232:BG234"/>
    <mergeCell ref="BH232:BL234"/>
    <mergeCell ref="BM232:BP234"/>
    <mergeCell ref="A232:C234"/>
    <mergeCell ref="D232:AC232"/>
    <mergeCell ref="AD232:AP234"/>
    <mergeCell ref="AQ232:AV234"/>
    <mergeCell ref="CH232:CL234"/>
    <mergeCell ref="CM232:CP234"/>
    <mergeCell ref="CQ232:CT234"/>
    <mergeCell ref="D234:AC234"/>
    <mergeCell ref="D233:AC233"/>
    <mergeCell ref="BQ232:BT234"/>
    <mergeCell ref="BU232:BY234"/>
    <mergeCell ref="BZ232:CC234"/>
    <mergeCell ref="CD232:CG234"/>
    <mergeCell ref="AW232:BB234"/>
    <mergeCell ref="A231:C231"/>
    <mergeCell ref="D231:AC231"/>
    <mergeCell ref="AD231:AP231"/>
    <mergeCell ref="AQ231:AV231"/>
    <mergeCell ref="AW231:BB231"/>
    <mergeCell ref="BC231:BG231"/>
    <mergeCell ref="BH231:BL231"/>
    <mergeCell ref="BM231:BP231"/>
    <mergeCell ref="BH228:BL229"/>
    <mergeCell ref="BM228:BP229"/>
    <mergeCell ref="A228:C229"/>
    <mergeCell ref="D228:AC228"/>
    <mergeCell ref="AD228:AP229"/>
    <mergeCell ref="AQ228:AV229"/>
    <mergeCell ref="CH228:CL229"/>
    <mergeCell ref="CM228:CP229"/>
    <mergeCell ref="CQ228:CT229"/>
    <mergeCell ref="D229:AC229"/>
    <mergeCell ref="BQ228:BT229"/>
    <mergeCell ref="BU228:BY229"/>
    <mergeCell ref="BZ228:CC229"/>
    <mergeCell ref="CD228:CG229"/>
    <mergeCell ref="AW228:BB229"/>
    <mergeCell ref="BC228:BG229"/>
    <mergeCell ref="BM230:BP230"/>
    <mergeCell ref="BQ230:BT230"/>
    <mergeCell ref="BU230:BY230"/>
    <mergeCell ref="BZ230:CC230"/>
    <mergeCell ref="CD230:CG230"/>
    <mergeCell ref="CH230:CL230"/>
    <mergeCell ref="CM230:CP230"/>
    <mergeCell ref="CQ230:CT230"/>
    <mergeCell ref="BU223:BY224"/>
    <mergeCell ref="CH223:CL224"/>
    <mergeCell ref="A223:C224"/>
    <mergeCell ref="D224:AC224"/>
    <mergeCell ref="CM225:CP226"/>
    <mergeCell ref="CQ225:CT226"/>
    <mergeCell ref="D226:AC226"/>
    <mergeCell ref="BQ225:BT226"/>
    <mergeCell ref="BU225:BY226"/>
    <mergeCell ref="BZ225:CC226"/>
    <mergeCell ref="CD225:CG226"/>
    <mergeCell ref="AW225:BB226"/>
    <mergeCell ref="BC225:BG226"/>
    <mergeCell ref="BM225:BP226"/>
    <mergeCell ref="A227:C227"/>
    <mergeCell ref="D227:AC227"/>
    <mergeCell ref="AD227:AP227"/>
    <mergeCell ref="AQ227:AV227"/>
    <mergeCell ref="AW227:BB227"/>
    <mergeCell ref="BC227:BG227"/>
    <mergeCell ref="BH227:BL227"/>
    <mergeCell ref="BM227:BP227"/>
    <mergeCell ref="BQ227:BT227"/>
    <mergeCell ref="BU227:BY227"/>
    <mergeCell ref="BZ227:CC227"/>
    <mergeCell ref="CD227:CG227"/>
    <mergeCell ref="CH227:CL227"/>
    <mergeCell ref="CM227:CP227"/>
    <mergeCell ref="CQ227:CT227"/>
    <mergeCell ref="CM223:CP224"/>
    <mergeCell ref="CQ223:CT224"/>
    <mergeCell ref="BC223:BG224"/>
    <mergeCell ref="CM222:CP222"/>
    <mergeCell ref="CQ222:CT222"/>
    <mergeCell ref="CQ221:CT221"/>
    <mergeCell ref="A222:C222"/>
    <mergeCell ref="D222:AC222"/>
    <mergeCell ref="AD222:AP222"/>
    <mergeCell ref="AQ222:AV222"/>
    <mergeCell ref="AW222:BB222"/>
    <mergeCell ref="BC222:BG222"/>
    <mergeCell ref="BH222:BL222"/>
    <mergeCell ref="BH230:BL230"/>
    <mergeCell ref="BH225:BL226"/>
    <mergeCell ref="BU222:BY222"/>
    <mergeCell ref="BZ222:CC222"/>
    <mergeCell ref="CD222:CG222"/>
    <mergeCell ref="CH222:CL222"/>
    <mergeCell ref="BM222:BP222"/>
    <mergeCell ref="BQ222:BT222"/>
    <mergeCell ref="BZ223:CC224"/>
    <mergeCell ref="CD223:CG224"/>
    <mergeCell ref="A230:C230"/>
    <mergeCell ref="D230:AC230"/>
    <mergeCell ref="AD230:AP230"/>
    <mergeCell ref="AQ230:AV230"/>
    <mergeCell ref="AW230:BB230"/>
    <mergeCell ref="BC230:BG230"/>
    <mergeCell ref="A225:C226"/>
    <mergeCell ref="D225:AC225"/>
    <mergeCell ref="AD225:AP226"/>
    <mergeCell ref="AQ225:AV226"/>
    <mergeCell ref="CH225:CL226"/>
    <mergeCell ref="BQ223:BT224"/>
    <mergeCell ref="A220:C220"/>
    <mergeCell ref="D220:AC220"/>
    <mergeCell ref="AD220:AP220"/>
    <mergeCell ref="AQ220:AV220"/>
    <mergeCell ref="AW220:BB220"/>
    <mergeCell ref="BC220:BG220"/>
    <mergeCell ref="BH220:BL220"/>
    <mergeCell ref="BM220:BP220"/>
    <mergeCell ref="BQ220:BT220"/>
    <mergeCell ref="BU220:BY220"/>
    <mergeCell ref="BZ220:CC220"/>
    <mergeCell ref="CD220:CG220"/>
    <mergeCell ref="CH220:CL220"/>
    <mergeCell ref="CM220:CP220"/>
    <mergeCell ref="CQ220:CT220"/>
    <mergeCell ref="A221:C221"/>
    <mergeCell ref="D221:AC221"/>
    <mergeCell ref="AD221:AP221"/>
    <mergeCell ref="AQ221:AV221"/>
    <mergeCell ref="AW221:BB221"/>
    <mergeCell ref="BC221:BG221"/>
    <mergeCell ref="BH221:BL221"/>
    <mergeCell ref="BM221:BP221"/>
    <mergeCell ref="BQ221:BT221"/>
    <mergeCell ref="BU221:BY221"/>
    <mergeCell ref="BZ221:CC221"/>
    <mergeCell ref="CD221:CG221"/>
    <mergeCell ref="CH221:CL221"/>
    <mergeCell ref="CM221:CP221"/>
    <mergeCell ref="A218:C218"/>
    <mergeCell ref="D218:AC218"/>
    <mergeCell ref="AD218:AP218"/>
    <mergeCell ref="AQ218:AV218"/>
    <mergeCell ref="AW218:BB218"/>
    <mergeCell ref="BC218:BG218"/>
    <mergeCell ref="BH218:BL218"/>
    <mergeCell ref="BM218:BP218"/>
    <mergeCell ref="BQ218:BT218"/>
    <mergeCell ref="BU218:BY218"/>
    <mergeCell ref="BZ218:CC218"/>
    <mergeCell ref="CD218:CG218"/>
    <mergeCell ref="CH218:CL218"/>
    <mergeCell ref="CM218:CP218"/>
    <mergeCell ref="CQ218:CT218"/>
    <mergeCell ref="A219:C219"/>
    <mergeCell ref="D219:AC219"/>
    <mergeCell ref="AD219:AP219"/>
    <mergeCell ref="AQ219:AV219"/>
    <mergeCell ref="AW219:BB219"/>
    <mergeCell ref="BC219:BG219"/>
    <mergeCell ref="BH219:BL219"/>
    <mergeCell ref="BM219:BP219"/>
    <mergeCell ref="BQ219:BT219"/>
    <mergeCell ref="BU219:BY219"/>
    <mergeCell ref="BZ219:CC219"/>
    <mergeCell ref="CD219:CG219"/>
    <mergeCell ref="CH219:CL219"/>
    <mergeCell ref="CM219:CP219"/>
    <mergeCell ref="CQ219:CT219"/>
    <mergeCell ref="A216:C216"/>
    <mergeCell ref="D216:AC216"/>
    <mergeCell ref="AD216:AP216"/>
    <mergeCell ref="AQ216:AV216"/>
    <mergeCell ref="AW216:BB216"/>
    <mergeCell ref="BC216:BG216"/>
    <mergeCell ref="BH216:BL216"/>
    <mergeCell ref="BM216:BP216"/>
    <mergeCell ref="BQ216:BT216"/>
    <mergeCell ref="BU216:BY216"/>
    <mergeCell ref="BZ216:CC216"/>
    <mergeCell ref="CD216:CG216"/>
    <mergeCell ref="CH216:CL216"/>
    <mergeCell ref="CM216:CP216"/>
    <mergeCell ref="CQ216:CT216"/>
    <mergeCell ref="A217:C217"/>
    <mergeCell ref="D217:AC217"/>
    <mergeCell ref="AD217:AP217"/>
    <mergeCell ref="AQ217:AV217"/>
    <mergeCell ref="AW217:BB217"/>
    <mergeCell ref="BC217:BG217"/>
    <mergeCell ref="BH217:BL217"/>
    <mergeCell ref="BM217:BP217"/>
    <mergeCell ref="BQ217:BT217"/>
    <mergeCell ref="BU217:BY217"/>
    <mergeCell ref="BZ217:CC217"/>
    <mergeCell ref="CD217:CG217"/>
    <mergeCell ref="CH217:CL217"/>
    <mergeCell ref="CM217:CP217"/>
    <mergeCell ref="CQ217:CT217"/>
    <mergeCell ref="A214:C214"/>
    <mergeCell ref="D214:AC214"/>
    <mergeCell ref="AD214:AP214"/>
    <mergeCell ref="AQ214:AV214"/>
    <mergeCell ref="AW214:BB214"/>
    <mergeCell ref="BC214:BG214"/>
    <mergeCell ref="BH214:BL214"/>
    <mergeCell ref="BM214:BP214"/>
    <mergeCell ref="BQ214:BT214"/>
    <mergeCell ref="BU214:BY214"/>
    <mergeCell ref="BZ214:CC214"/>
    <mergeCell ref="CD214:CG214"/>
    <mergeCell ref="CH214:CL214"/>
    <mergeCell ref="CM214:CP214"/>
    <mergeCell ref="CQ214:CT214"/>
    <mergeCell ref="A215:C215"/>
    <mergeCell ref="D215:AC215"/>
    <mergeCell ref="AD215:AP215"/>
    <mergeCell ref="AQ215:AV215"/>
    <mergeCell ref="AW215:BB215"/>
    <mergeCell ref="BC215:BG215"/>
    <mergeCell ref="BH215:BL215"/>
    <mergeCell ref="BM215:BP215"/>
    <mergeCell ref="BQ215:BT215"/>
    <mergeCell ref="BU215:BY215"/>
    <mergeCell ref="BZ215:CC215"/>
    <mergeCell ref="CD215:CG215"/>
    <mergeCell ref="CH215:CL215"/>
    <mergeCell ref="CM215:CP215"/>
    <mergeCell ref="CQ215:CT215"/>
    <mergeCell ref="A211:C211"/>
    <mergeCell ref="D211:AC211"/>
    <mergeCell ref="AD211:AP211"/>
    <mergeCell ref="AQ211:AV211"/>
    <mergeCell ref="AW211:BB211"/>
    <mergeCell ref="BC211:BG211"/>
    <mergeCell ref="BH211:BL211"/>
    <mergeCell ref="BM211:BP211"/>
    <mergeCell ref="BQ211:BT211"/>
    <mergeCell ref="BU211:BY211"/>
    <mergeCell ref="BZ211:CC211"/>
    <mergeCell ref="CD211:CG211"/>
    <mergeCell ref="CH211:CL211"/>
    <mergeCell ref="CM211:CP211"/>
    <mergeCell ref="CQ211:CT211"/>
    <mergeCell ref="A212:C213"/>
    <mergeCell ref="D212:AC212"/>
    <mergeCell ref="AD212:AP213"/>
    <mergeCell ref="AQ212:AV213"/>
    <mergeCell ref="AW212:BB213"/>
    <mergeCell ref="BC212:BG213"/>
    <mergeCell ref="BH212:BL213"/>
    <mergeCell ref="BM212:BP213"/>
    <mergeCell ref="BQ212:BT213"/>
    <mergeCell ref="BU212:BY213"/>
    <mergeCell ref="BZ212:CC213"/>
    <mergeCell ref="CD212:CG213"/>
    <mergeCell ref="CH212:CL213"/>
    <mergeCell ref="CM212:CP213"/>
    <mergeCell ref="CQ212:CT213"/>
    <mergeCell ref="D213:AC213"/>
    <mergeCell ref="A208:C209"/>
    <mergeCell ref="D208:AC208"/>
    <mergeCell ref="AD208:AP209"/>
    <mergeCell ref="AQ208:AV209"/>
    <mergeCell ref="AW208:BB209"/>
    <mergeCell ref="BC208:BG209"/>
    <mergeCell ref="BH208:BL209"/>
    <mergeCell ref="BM208:BP209"/>
    <mergeCell ref="BQ208:BT209"/>
    <mergeCell ref="BU208:BY209"/>
    <mergeCell ref="BZ208:CC209"/>
    <mergeCell ref="CD208:CG209"/>
    <mergeCell ref="CH208:CL209"/>
    <mergeCell ref="CM208:CP209"/>
    <mergeCell ref="CQ208:CT209"/>
    <mergeCell ref="D209:AC209"/>
    <mergeCell ref="A210:C210"/>
    <mergeCell ref="D210:AC210"/>
    <mergeCell ref="AD210:AP210"/>
    <mergeCell ref="AQ210:AV210"/>
    <mergeCell ref="AW210:BB210"/>
    <mergeCell ref="BC210:BG210"/>
    <mergeCell ref="BH210:BL210"/>
    <mergeCell ref="BM210:BP210"/>
    <mergeCell ref="BQ210:BT210"/>
    <mergeCell ref="BU210:BY210"/>
    <mergeCell ref="BZ210:CC210"/>
    <mergeCell ref="CD210:CG210"/>
    <mergeCell ref="CH210:CL210"/>
    <mergeCell ref="CM210:CP210"/>
    <mergeCell ref="CQ210:CT210"/>
    <mergeCell ref="A206:C206"/>
    <mergeCell ref="D206:AC206"/>
    <mergeCell ref="AD206:AP206"/>
    <mergeCell ref="AQ206:AV206"/>
    <mergeCell ref="AW206:BB206"/>
    <mergeCell ref="BC206:BG206"/>
    <mergeCell ref="BH206:BL206"/>
    <mergeCell ref="BM206:BP206"/>
    <mergeCell ref="BQ206:BT206"/>
    <mergeCell ref="BU206:BY206"/>
    <mergeCell ref="BZ206:CC206"/>
    <mergeCell ref="CD206:CG206"/>
    <mergeCell ref="CH206:CL206"/>
    <mergeCell ref="CM206:CP206"/>
    <mergeCell ref="CQ206:CT206"/>
    <mergeCell ref="A207:C207"/>
    <mergeCell ref="D207:AC207"/>
    <mergeCell ref="AD207:AP207"/>
    <mergeCell ref="AQ207:AV207"/>
    <mergeCell ref="AW207:BB207"/>
    <mergeCell ref="BC207:BG207"/>
    <mergeCell ref="BH207:BL207"/>
    <mergeCell ref="BM207:BP207"/>
    <mergeCell ref="BQ207:BT207"/>
    <mergeCell ref="BU207:BY207"/>
    <mergeCell ref="BZ207:CC207"/>
    <mergeCell ref="CD207:CG207"/>
    <mergeCell ref="CH207:CL207"/>
    <mergeCell ref="CM207:CP207"/>
    <mergeCell ref="CQ207:CT207"/>
    <mergeCell ref="A204:C204"/>
    <mergeCell ref="D204:AC204"/>
    <mergeCell ref="AD204:AP204"/>
    <mergeCell ref="AQ204:AV204"/>
    <mergeCell ref="AW204:BB204"/>
    <mergeCell ref="BC204:BG204"/>
    <mergeCell ref="BH204:BL204"/>
    <mergeCell ref="BM204:BP204"/>
    <mergeCell ref="BQ204:BT204"/>
    <mergeCell ref="BU204:BY204"/>
    <mergeCell ref="BZ204:CC204"/>
    <mergeCell ref="CD204:CG204"/>
    <mergeCell ref="CH204:CL204"/>
    <mergeCell ref="CM204:CP204"/>
    <mergeCell ref="CQ204:CT204"/>
    <mergeCell ref="A205:C205"/>
    <mergeCell ref="D205:AC205"/>
    <mergeCell ref="AD205:AP205"/>
    <mergeCell ref="AQ205:AV205"/>
    <mergeCell ref="AW205:BB205"/>
    <mergeCell ref="BC205:BG205"/>
    <mergeCell ref="BH205:BL205"/>
    <mergeCell ref="BM205:BP205"/>
    <mergeCell ref="BQ205:BT205"/>
    <mergeCell ref="BU205:BY205"/>
    <mergeCell ref="BZ205:CC205"/>
    <mergeCell ref="CD205:CG205"/>
    <mergeCell ref="CH205:CL205"/>
    <mergeCell ref="CM205:CP205"/>
    <mergeCell ref="CQ205:CT205"/>
    <mergeCell ref="BM202:BP202"/>
    <mergeCell ref="BQ202:BT202"/>
    <mergeCell ref="BU202:BY202"/>
    <mergeCell ref="BZ202:CC202"/>
    <mergeCell ref="CD202:CG202"/>
    <mergeCell ref="CH202:CL202"/>
    <mergeCell ref="CM202:CP202"/>
    <mergeCell ref="CQ202:CT202"/>
    <mergeCell ref="A203:C203"/>
    <mergeCell ref="D203:AC203"/>
    <mergeCell ref="AD203:AP203"/>
    <mergeCell ref="AQ203:AV203"/>
    <mergeCell ref="AW203:BB203"/>
    <mergeCell ref="BC203:BG203"/>
    <mergeCell ref="BH203:BL203"/>
    <mergeCell ref="BM203:BP203"/>
    <mergeCell ref="BQ203:BT203"/>
    <mergeCell ref="BU203:BY203"/>
    <mergeCell ref="BZ203:CC203"/>
    <mergeCell ref="CD203:CG203"/>
    <mergeCell ref="CH203:CL203"/>
    <mergeCell ref="CM203:CP203"/>
    <mergeCell ref="CQ203:CT203"/>
    <mergeCell ref="A202:C202"/>
    <mergeCell ref="D202:AC202"/>
    <mergeCell ref="AD202:AP202"/>
    <mergeCell ref="A201:C201"/>
    <mergeCell ref="D201:AC201"/>
    <mergeCell ref="AD201:AP201"/>
    <mergeCell ref="A199:C199"/>
    <mergeCell ref="D199:AC199"/>
    <mergeCell ref="AD199:AP199"/>
    <mergeCell ref="AQ202:AV202"/>
    <mergeCell ref="AW202:BB202"/>
    <mergeCell ref="AQ201:AV201"/>
    <mergeCell ref="A200:C200"/>
    <mergeCell ref="D200:AC200"/>
    <mergeCell ref="AD200:AP200"/>
    <mergeCell ref="BC202:BG202"/>
    <mergeCell ref="BH202:BL202"/>
    <mergeCell ref="AW201:BB201"/>
    <mergeCell ref="BC201:BG201"/>
    <mergeCell ref="BH201:BL201"/>
    <mergeCell ref="AQ200:AV200"/>
    <mergeCell ref="AW200:BB200"/>
    <mergeCell ref="BC200:BG200"/>
    <mergeCell ref="BC199:BG199"/>
    <mergeCell ref="BH199:BL199"/>
    <mergeCell ref="BM201:BP201"/>
    <mergeCell ref="BQ201:BT201"/>
    <mergeCell ref="BU201:BY201"/>
    <mergeCell ref="BH200:BL200"/>
    <mergeCell ref="BZ201:CC201"/>
    <mergeCell ref="CD201:CG201"/>
    <mergeCell ref="CH201:CL201"/>
    <mergeCell ref="CM201:CP201"/>
    <mergeCell ref="CQ201:CT201"/>
    <mergeCell ref="A195:C196"/>
    <mergeCell ref="D195:AC195"/>
    <mergeCell ref="AD195:AP196"/>
    <mergeCell ref="AQ195:AV196"/>
    <mergeCell ref="AW195:BB196"/>
    <mergeCell ref="BC195:BG196"/>
    <mergeCell ref="BH195:BL196"/>
    <mergeCell ref="BM195:BP196"/>
    <mergeCell ref="BQ195:BT196"/>
    <mergeCell ref="BU195:BY196"/>
    <mergeCell ref="BZ195:CC196"/>
    <mergeCell ref="CD195:CG196"/>
    <mergeCell ref="CH195:CL196"/>
    <mergeCell ref="CM195:CP196"/>
    <mergeCell ref="CQ195:CT196"/>
    <mergeCell ref="D196:AC196"/>
    <mergeCell ref="BU199:BY199"/>
    <mergeCell ref="BZ199:CC199"/>
    <mergeCell ref="CQ198:CT198"/>
    <mergeCell ref="BM198:BP198"/>
    <mergeCell ref="BQ198:BT198"/>
    <mergeCell ref="BU198:BY198"/>
    <mergeCell ref="BZ198:CC198"/>
    <mergeCell ref="BM199:BP199"/>
    <mergeCell ref="AQ199:AV199"/>
    <mergeCell ref="AW199:BB199"/>
    <mergeCell ref="CQ200:CT200"/>
    <mergeCell ref="BM200:BP200"/>
    <mergeCell ref="BQ200:BT200"/>
    <mergeCell ref="BU200:BY200"/>
    <mergeCell ref="BZ200:CC200"/>
    <mergeCell ref="CD199:CG199"/>
    <mergeCell ref="CH199:CL199"/>
    <mergeCell ref="CM199:CP199"/>
    <mergeCell ref="CQ199:CT199"/>
    <mergeCell ref="BQ199:BT199"/>
    <mergeCell ref="CD200:CG200"/>
    <mergeCell ref="CH200:CL200"/>
    <mergeCell ref="CM200:CP200"/>
    <mergeCell ref="A197:C197"/>
    <mergeCell ref="D197:AC197"/>
    <mergeCell ref="AD197:AP197"/>
    <mergeCell ref="AQ197:AV197"/>
    <mergeCell ref="AW197:BB197"/>
    <mergeCell ref="BC197:BG197"/>
    <mergeCell ref="BH197:BL197"/>
    <mergeCell ref="BM197:BP197"/>
    <mergeCell ref="BQ197:BT197"/>
    <mergeCell ref="BU197:BY197"/>
    <mergeCell ref="BZ197:CC197"/>
    <mergeCell ref="CD197:CG197"/>
    <mergeCell ref="CH197:CL197"/>
    <mergeCell ref="CM197:CP197"/>
    <mergeCell ref="CQ197:CT197"/>
    <mergeCell ref="A198:C198"/>
    <mergeCell ref="D198:AC198"/>
    <mergeCell ref="AD198:AP198"/>
    <mergeCell ref="AQ198:AV198"/>
    <mergeCell ref="AW198:BB198"/>
    <mergeCell ref="BC198:BG198"/>
    <mergeCell ref="BH198:BL198"/>
    <mergeCell ref="CD198:CG198"/>
    <mergeCell ref="CH198:CL198"/>
    <mergeCell ref="CM198:CP198"/>
    <mergeCell ref="A193:C193"/>
    <mergeCell ref="D193:AC193"/>
    <mergeCell ref="AD193:AP193"/>
    <mergeCell ref="AQ193:AV193"/>
    <mergeCell ref="AW193:BB193"/>
    <mergeCell ref="BC193:BG193"/>
    <mergeCell ref="BH193:BL193"/>
    <mergeCell ref="BM193:BP193"/>
    <mergeCell ref="BQ193:BT193"/>
    <mergeCell ref="BU193:BY193"/>
    <mergeCell ref="BZ193:CC193"/>
    <mergeCell ref="CD193:CG193"/>
    <mergeCell ref="CH193:CL193"/>
    <mergeCell ref="CM193:CP193"/>
    <mergeCell ref="CQ193:CT193"/>
    <mergeCell ref="A194:C194"/>
    <mergeCell ref="D194:AC194"/>
    <mergeCell ref="AD194:AP194"/>
    <mergeCell ref="AQ194:AV194"/>
    <mergeCell ref="AW194:BB194"/>
    <mergeCell ref="BC194:BG194"/>
    <mergeCell ref="BH194:BL194"/>
    <mergeCell ref="BM194:BP194"/>
    <mergeCell ref="BQ194:BT194"/>
    <mergeCell ref="BU194:BY194"/>
    <mergeCell ref="BZ194:CC194"/>
    <mergeCell ref="CD194:CG194"/>
    <mergeCell ref="CH194:CL194"/>
    <mergeCell ref="CM194:CP194"/>
    <mergeCell ref="CQ194:CT194"/>
    <mergeCell ref="A191:C191"/>
    <mergeCell ref="D191:AC191"/>
    <mergeCell ref="AD191:AP191"/>
    <mergeCell ref="AQ191:AV191"/>
    <mergeCell ref="AW191:BB191"/>
    <mergeCell ref="BC191:BG191"/>
    <mergeCell ref="BH191:BL191"/>
    <mergeCell ref="BM191:BP191"/>
    <mergeCell ref="BQ191:BT191"/>
    <mergeCell ref="BU191:BY191"/>
    <mergeCell ref="BZ191:CC191"/>
    <mergeCell ref="CD191:CG191"/>
    <mergeCell ref="CH191:CL191"/>
    <mergeCell ref="CM191:CP191"/>
    <mergeCell ref="CQ191:CT191"/>
    <mergeCell ref="A192:C192"/>
    <mergeCell ref="D192:AC192"/>
    <mergeCell ref="AD192:AP192"/>
    <mergeCell ref="AQ192:AV192"/>
    <mergeCell ref="AW192:BB192"/>
    <mergeCell ref="BC192:BG192"/>
    <mergeCell ref="BH192:BL192"/>
    <mergeCell ref="BM192:BP192"/>
    <mergeCell ref="BQ192:BT192"/>
    <mergeCell ref="BU192:BY192"/>
    <mergeCell ref="BZ192:CC192"/>
    <mergeCell ref="CD192:CG192"/>
    <mergeCell ref="CH192:CL192"/>
    <mergeCell ref="CM192:CP192"/>
    <mergeCell ref="CQ192:CT192"/>
    <mergeCell ref="BH186:BL187"/>
    <mergeCell ref="BM186:BP187"/>
    <mergeCell ref="A186:C187"/>
    <mergeCell ref="D186:AC186"/>
    <mergeCell ref="AD186:AP187"/>
    <mergeCell ref="AQ186:AV187"/>
    <mergeCell ref="CH186:CL187"/>
    <mergeCell ref="CM186:CP187"/>
    <mergeCell ref="CQ186:CT187"/>
    <mergeCell ref="D187:AC187"/>
    <mergeCell ref="BQ186:BT187"/>
    <mergeCell ref="BU186:BY187"/>
    <mergeCell ref="BZ186:CC187"/>
    <mergeCell ref="CD186:CG187"/>
    <mergeCell ref="AW186:BB187"/>
    <mergeCell ref="BC186:BG187"/>
    <mergeCell ref="BH189:BL190"/>
    <mergeCell ref="BM189:BP190"/>
    <mergeCell ref="A189:C190"/>
    <mergeCell ref="D189:AC189"/>
    <mergeCell ref="AD189:AP190"/>
    <mergeCell ref="AQ189:AV190"/>
    <mergeCell ref="CH189:CL190"/>
    <mergeCell ref="CM189:CP190"/>
    <mergeCell ref="CQ189:CT190"/>
    <mergeCell ref="D190:AC190"/>
    <mergeCell ref="BQ189:BT190"/>
    <mergeCell ref="BU189:BY190"/>
    <mergeCell ref="BZ189:CC190"/>
    <mergeCell ref="CD189:CG190"/>
    <mergeCell ref="AW189:BB190"/>
    <mergeCell ref="BC189:BG190"/>
    <mergeCell ref="A183:C183"/>
    <mergeCell ref="D183:AC183"/>
    <mergeCell ref="AD183:AP183"/>
    <mergeCell ref="AQ183:AV183"/>
    <mergeCell ref="AW183:BB183"/>
    <mergeCell ref="BC183:BG183"/>
    <mergeCell ref="BH183:BL183"/>
    <mergeCell ref="BM183:BP183"/>
    <mergeCell ref="BQ183:BT183"/>
    <mergeCell ref="BU183:BY183"/>
    <mergeCell ref="BZ183:CC183"/>
    <mergeCell ref="CD183:CG183"/>
    <mergeCell ref="CH183:CL183"/>
    <mergeCell ref="CM183:CP183"/>
    <mergeCell ref="CQ183:CT183"/>
    <mergeCell ref="BH184:BL185"/>
    <mergeCell ref="BM184:BP185"/>
    <mergeCell ref="A184:C185"/>
    <mergeCell ref="D184:AC184"/>
    <mergeCell ref="AD184:AP185"/>
    <mergeCell ref="AQ184:AV185"/>
    <mergeCell ref="CH184:CL185"/>
    <mergeCell ref="CM184:CP185"/>
    <mergeCell ref="CQ184:CT185"/>
    <mergeCell ref="BQ184:BT185"/>
    <mergeCell ref="BU184:BY185"/>
    <mergeCell ref="BZ184:CC185"/>
    <mergeCell ref="CD184:CG185"/>
    <mergeCell ref="AW184:BB185"/>
    <mergeCell ref="BC184:BG185"/>
    <mergeCell ref="BH181:BL181"/>
    <mergeCell ref="BM181:BP181"/>
    <mergeCell ref="BQ181:BT181"/>
    <mergeCell ref="BU181:BY181"/>
    <mergeCell ref="A181:C181"/>
    <mergeCell ref="D181:AC181"/>
    <mergeCell ref="AD181:AP181"/>
    <mergeCell ref="AQ181:AV181"/>
    <mergeCell ref="AW181:BB181"/>
    <mergeCell ref="BC181:BG181"/>
    <mergeCell ref="BZ181:CC181"/>
    <mergeCell ref="CD181:CG181"/>
    <mergeCell ref="CH181:CL181"/>
    <mergeCell ref="CM181:CP181"/>
    <mergeCell ref="CQ181:CT181"/>
    <mergeCell ref="A182:C182"/>
    <mergeCell ref="D182:AC182"/>
    <mergeCell ref="AD182:AP182"/>
    <mergeCell ref="AQ182:AV182"/>
    <mergeCell ref="AW182:BB182"/>
    <mergeCell ref="BH182:BL182"/>
    <mergeCell ref="BM182:BP182"/>
    <mergeCell ref="BQ182:BT182"/>
    <mergeCell ref="BU182:BY182"/>
    <mergeCell ref="BZ182:CC182"/>
    <mergeCell ref="CD182:CG182"/>
    <mergeCell ref="CH182:CL182"/>
    <mergeCell ref="CM182:CP182"/>
    <mergeCell ref="CQ182:CT182"/>
    <mergeCell ref="BC182:BG182"/>
    <mergeCell ref="A179:C179"/>
    <mergeCell ref="D179:AC179"/>
    <mergeCell ref="AD179:AP179"/>
    <mergeCell ref="AQ179:AV179"/>
    <mergeCell ref="AW179:BB179"/>
    <mergeCell ref="BC179:BG179"/>
    <mergeCell ref="BH179:BL179"/>
    <mergeCell ref="BM179:BP179"/>
    <mergeCell ref="BQ179:BT179"/>
    <mergeCell ref="BU179:BY179"/>
    <mergeCell ref="BZ179:CC179"/>
    <mergeCell ref="CD179:CG179"/>
    <mergeCell ref="CH179:CL179"/>
    <mergeCell ref="CM179:CP179"/>
    <mergeCell ref="CQ179:CT179"/>
    <mergeCell ref="A180:C180"/>
    <mergeCell ref="D180:AC180"/>
    <mergeCell ref="AD180:AP180"/>
    <mergeCell ref="AQ180:AV180"/>
    <mergeCell ref="AW180:BB180"/>
    <mergeCell ref="CD180:CG180"/>
    <mergeCell ref="CH180:CL180"/>
    <mergeCell ref="CM180:CP180"/>
    <mergeCell ref="CQ180:CT180"/>
    <mergeCell ref="BH180:BL180"/>
    <mergeCell ref="BM180:BP180"/>
    <mergeCell ref="BQ180:BT180"/>
    <mergeCell ref="BU180:BY180"/>
    <mergeCell ref="BZ180:CC180"/>
    <mergeCell ref="BC180:BG180"/>
    <mergeCell ref="A177:C177"/>
    <mergeCell ref="D177:AC177"/>
    <mergeCell ref="AD177:AP177"/>
    <mergeCell ref="AQ177:AV177"/>
    <mergeCell ref="AW177:BB177"/>
    <mergeCell ref="BH177:BL177"/>
    <mergeCell ref="BM177:BP177"/>
    <mergeCell ref="BQ177:BT177"/>
    <mergeCell ref="BU177:BY177"/>
    <mergeCell ref="BZ177:CC177"/>
    <mergeCell ref="CD177:CG177"/>
    <mergeCell ref="CH177:CL177"/>
    <mergeCell ref="CM177:CP177"/>
    <mergeCell ref="CQ177:CT177"/>
    <mergeCell ref="A178:C178"/>
    <mergeCell ref="D178:AC178"/>
    <mergeCell ref="AD178:AP178"/>
    <mergeCell ref="AQ178:AV178"/>
    <mergeCell ref="AW178:BB178"/>
    <mergeCell ref="BC178:BG178"/>
    <mergeCell ref="BH178:BL178"/>
    <mergeCell ref="BM178:BP178"/>
    <mergeCell ref="BQ178:BT178"/>
    <mergeCell ref="BU178:BY178"/>
    <mergeCell ref="BZ178:CC178"/>
    <mergeCell ref="CD178:CG178"/>
    <mergeCell ref="CH178:CL178"/>
    <mergeCell ref="CM178:CP178"/>
    <mergeCell ref="CQ178:CT178"/>
    <mergeCell ref="BZ174:CC174"/>
    <mergeCell ref="BU175:BY175"/>
    <mergeCell ref="BH175:BL175"/>
    <mergeCell ref="BM175:BP175"/>
    <mergeCell ref="BM174:BP174"/>
    <mergeCell ref="BZ175:CC175"/>
    <mergeCell ref="CD175:CG175"/>
    <mergeCell ref="CH175:CL175"/>
    <mergeCell ref="CM175:CP175"/>
    <mergeCell ref="CM174:CP174"/>
    <mergeCell ref="CQ175:CT175"/>
    <mergeCell ref="CQ174:CT174"/>
    <mergeCell ref="CD174:CG174"/>
    <mergeCell ref="CH174:CL174"/>
    <mergeCell ref="A176:C176"/>
    <mergeCell ref="D176:AC176"/>
    <mergeCell ref="AD176:AP176"/>
    <mergeCell ref="AQ176:AV176"/>
    <mergeCell ref="AW176:BB176"/>
    <mergeCell ref="BH176:BL176"/>
    <mergeCell ref="BC176:BG176"/>
    <mergeCell ref="BZ176:CC176"/>
    <mergeCell ref="CD176:CG176"/>
    <mergeCell ref="CH176:CL176"/>
    <mergeCell ref="CM176:CP176"/>
    <mergeCell ref="CQ176:CT176"/>
    <mergeCell ref="BC175:BG175"/>
    <mergeCell ref="A174:C174"/>
    <mergeCell ref="D174:AC174"/>
    <mergeCell ref="AD174:AP174"/>
    <mergeCell ref="AQ174:AV174"/>
    <mergeCell ref="AW174:BB174"/>
    <mergeCell ref="BC174:BG174"/>
    <mergeCell ref="BH174:BL174"/>
    <mergeCell ref="BQ174:BT174"/>
    <mergeCell ref="BU174:BY174"/>
    <mergeCell ref="BM176:BP176"/>
    <mergeCell ref="BQ176:BT176"/>
    <mergeCell ref="BQ175:BT175"/>
    <mergeCell ref="BU176:BY176"/>
    <mergeCell ref="A175:C175"/>
    <mergeCell ref="D175:AC175"/>
    <mergeCell ref="AD175:AP175"/>
    <mergeCell ref="AQ175:AV175"/>
    <mergeCell ref="AW175:BB175"/>
    <mergeCell ref="A168:C169"/>
    <mergeCell ref="D168:AC168"/>
    <mergeCell ref="AD168:AP169"/>
    <mergeCell ref="AQ168:AV169"/>
    <mergeCell ref="AW168:BB169"/>
    <mergeCell ref="BC168:BG169"/>
    <mergeCell ref="BH168:BL169"/>
    <mergeCell ref="BM168:BP169"/>
    <mergeCell ref="BQ168:BT169"/>
    <mergeCell ref="BU168:BY169"/>
    <mergeCell ref="BZ168:CC169"/>
    <mergeCell ref="CD168:CG169"/>
    <mergeCell ref="CH168:CL169"/>
    <mergeCell ref="CM168:CP169"/>
    <mergeCell ref="CQ168:CT169"/>
    <mergeCell ref="D169:AC169"/>
    <mergeCell ref="A170:C173"/>
    <mergeCell ref="D170:AC170"/>
    <mergeCell ref="AD170:AP173"/>
    <mergeCell ref="D171:AC171"/>
    <mergeCell ref="D173:AC173"/>
    <mergeCell ref="D172:AC172"/>
    <mergeCell ref="AQ170:AV173"/>
    <mergeCell ref="BH170:BL173"/>
    <mergeCell ref="BM170:BP173"/>
    <mergeCell ref="BQ170:BT173"/>
    <mergeCell ref="BU170:BY173"/>
    <mergeCell ref="BZ170:CC173"/>
    <mergeCell ref="CD170:CG173"/>
    <mergeCell ref="CH170:CL173"/>
    <mergeCell ref="CM170:CP173"/>
    <mergeCell ref="CQ170:CT173"/>
    <mergeCell ref="AW170:BB173"/>
    <mergeCell ref="BC170:BG173"/>
    <mergeCell ref="BH165:BL166"/>
    <mergeCell ref="BM165:BP166"/>
    <mergeCell ref="A165:C166"/>
    <mergeCell ref="AD165:AP165"/>
    <mergeCell ref="AQ165:AV166"/>
    <mergeCell ref="CH165:CL166"/>
    <mergeCell ref="CM165:CP166"/>
    <mergeCell ref="CQ165:CT166"/>
    <mergeCell ref="BQ165:BT166"/>
    <mergeCell ref="BU165:BY166"/>
    <mergeCell ref="BZ165:CC166"/>
    <mergeCell ref="CD165:CG166"/>
    <mergeCell ref="AW165:BB166"/>
    <mergeCell ref="BC165:BG166"/>
    <mergeCell ref="A167:C167"/>
    <mergeCell ref="D167:AC167"/>
    <mergeCell ref="AD167:AP167"/>
    <mergeCell ref="AQ167:AV167"/>
    <mergeCell ref="AW167:BB167"/>
    <mergeCell ref="BC167:BG167"/>
    <mergeCell ref="BH167:BL167"/>
    <mergeCell ref="BM167:BP167"/>
    <mergeCell ref="BQ167:BT167"/>
    <mergeCell ref="BU167:BY167"/>
    <mergeCell ref="BZ167:CC167"/>
    <mergeCell ref="CD167:CG167"/>
    <mergeCell ref="CH167:CL167"/>
    <mergeCell ref="CM167:CP167"/>
    <mergeCell ref="CQ167:CT167"/>
    <mergeCell ref="AD166:AP166"/>
    <mergeCell ref="A163:C163"/>
    <mergeCell ref="D163:AC163"/>
    <mergeCell ref="AD163:AP163"/>
    <mergeCell ref="AQ163:AV163"/>
    <mergeCell ref="AW163:BB163"/>
    <mergeCell ref="BC163:BG163"/>
    <mergeCell ref="BH163:BL163"/>
    <mergeCell ref="BM163:BP163"/>
    <mergeCell ref="BQ163:BT163"/>
    <mergeCell ref="BU163:BY163"/>
    <mergeCell ref="BZ163:CC163"/>
    <mergeCell ref="CD163:CG163"/>
    <mergeCell ref="CH163:CL163"/>
    <mergeCell ref="CM163:CP163"/>
    <mergeCell ref="CQ163:CT163"/>
    <mergeCell ref="A164:C164"/>
    <mergeCell ref="D164:AC164"/>
    <mergeCell ref="AD164:AP164"/>
    <mergeCell ref="AQ164:AV164"/>
    <mergeCell ref="AW164:BB164"/>
    <mergeCell ref="BC164:BG164"/>
    <mergeCell ref="BH164:BL164"/>
    <mergeCell ref="BM164:BP164"/>
    <mergeCell ref="BQ164:BT164"/>
    <mergeCell ref="BU164:BY164"/>
    <mergeCell ref="BZ164:CC164"/>
    <mergeCell ref="CD164:CG164"/>
    <mergeCell ref="CH164:CL164"/>
    <mergeCell ref="CM164:CP164"/>
    <mergeCell ref="CQ164:CT164"/>
    <mergeCell ref="A158:C160"/>
    <mergeCell ref="D158:AC158"/>
    <mergeCell ref="AD158:AP160"/>
    <mergeCell ref="AQ158:AV160"/>
    <mergeCell ref="CH158:CL160"/>
    <mergeCell ref="CM158:CP160"/>
    <mergeCell ref="CQ158:CT160"/>
    <mergeCell ref="D160:AC160"/>
    <mergeCell ref="D159:AC159"/>
    <mergeCell ref="BQ158:BT160"/>
    <mergeCell ref="BU158:BY160"/>
    <mergeCell ref="BZ158:CC160"/>
    <mergeCell ref="CD158:CG160"/>
    <mergeCell ref="AW158:BB160"/>
    <mergeCell ref="BH161:BL162"/>
    <mergeCell ref="BM161:BP162"/>
    <mergeCell ref="A161:C162"/>
    <mergeCell ref="D161:AC161"/>
    <mergeCell ref="AD161:AP162"/>
    <mergeCell ref="AQ161:AV162"/>
    <mergeCell ref="CH161:CL162"/>
    <mergeCell ref="CM161:CP162"/>
    <mergeCell ref="CQ161:CT162"/>
    <mergeCell ref="D162:AC162"/>
    <mergeCell ref="BQ161:BT162"/>
    <mergeCell ref="BU161:BY162"/>
    <mergeCell ref="BZ161:CC162"/>
    <mergeCell ref="CD161:CG162"/>
    <mergeCell ref="AW161:BB162"/>
    <mergeCell ref="BC161:BG162"/>
    <mergeCell ref="BQ154:BT155"/>
    <mergeCell ref="BU154:BY155"/>
    <mergeCell ref="BZ154:CC155"/>
    <mergeCell ref="CD154:CG155"/>
    <mergeCell ref="CH154:CL155"/>
    <mergeCell ref="CM154:CP155"/>
    <mergeCell ref="CQ154:CT155"/>
    <mergeCell ref="CH156:CL157"/>
    <mergeCell ref="CM156:CP157"/>
    <mergeCell ref="CQ156:CT157"/>
    <mergeCell ref="D157:AC157"/>
    <mergeCell ref="BQ156:BT157"/>
    <mergeCell ref="BU156:BY157"/>
    <mergeCell ref="BZ156:CC157"/>
    <mergeCell ref="CD156:CG157"/>
    <mergeCell ref="BC158:BG160"/>
    <mergeCell ref="BH158:BL160"/>
    <mergeCell ref="BM158:BP160"/>
    <mergeCell ref="BM156:BP157"/>
    <mergeCell ref="D154:AC154"/>
    <mergeCell ref="A154:C155"/>
    <mergeCell ref="AD154:AP155"/>
    <mergeCell ref="AQ154:AV155"/>
    <mergeCell ref="BC156:BG157"/>
    <mergeCell ref="BH156:BL157"/>
    <mergeCell ref="AW154:BB155"/>
    <mergeCell ref="BC154:BG155"/>
    <mergeCell ref="BH154:BL155"/>
    <mergeCell ref="D155:AC155"/>
    <mergeCell ref="A156:C157"/>
    <mergeCell ref="D156:AC156"/>
    <mergeCell ref="AD156:AP157"/>
    <mergeCell ref="AQ156:AV157"/>
    <mergeCell ref="AW156:BB157"/>
    <mergeCell ref="BM154:BP155"/>
    <mergeCell ref="A152:C152"/>
    <mergeCell ref="D152:AC152"/>
    <mergeCell ref="AD152:AP152"/>
    <mergeCell ref="AQ152:AV152"/>
    <mergeCell ref="AW152:BB152"/>
    <mergeCell ref="BC152:BG152"/>
    <mergeCell ref="BH152:BL152"/>
    <mergeCell ref="BM152:BP152"/>
    <mergeCell ref="BQ152:BT152"/>
    <mergeCell ref="BU152:BY152"/>
    <mergeCell ref="BZ152:CC152"/>
    <mergeCell ref="CD152:CG152"/>
    <mergeCell ref="CH152:CL152"/>
    <mergeCell ref="CM152:CP152"/>
    <mergeCell ref="CQ152:CT152"/>
    <mergeCell ref="A153:C153"/>
    <mergeCell ref="D153:AC153"/>
    <mergeCell ref="AD153:AP153"/>
    <mergeCell ref="AQ153:AV153"/>
    <mergeCell ref="AW153:BB153"/>
    <mergeCell ref="BC153:BG153"/>
    <mergeCell ref="BH153:BL153"/>
    <mergeCell ref="BM153:BP153"/>
    <mergeCell ref="BQ153:BT153"/>
    <mergeCell ref="BU153:BY153"/>
    <mergeCell ref="BZ153:CC153"/>
    <mergeCell ref="CD153:CG153"/>
    <mergeCell ref="CH153:CL153"/>
    <mergeCell ref="CM153:CP153"/>
    <mergeCell ref="CQ153:CT153"/>
    <mergeCell ref="A150:C150"/>
    <mergeCell ref="D150:AC150"/>
    <mergeCell ref="AD150:AP150"/>
    <mergeCell ref="AQ150:AV150"/>
    <mergeCell ref="AW150:BB150"/>
    <mergeCell ref="BC150:BG150"/>
    <mergeCell ref="BH150:BL150"/>
    <mergeCell ref="BM150:BP150"/>
    <mergeCell ref="BQ150:BT150"/>
    <mergeCell ref="BU150:BY150"/>
    <mergeCell ref="BZ150:CC150"/>
    <mergeCell ref="CD150:CG150"/>
    <mergeCell ref="CH150:CL150"/>
    <mergeCell ref="CM150:CP150"/>
    <mergeCell ref="CQ150:CT150"/>
    <mergeCell ref="A151:C151"/>
    <mergeCell ref="D151:AC151"/>
    <mergeCell ref="AD151:AP151"/>
    <mergeCell ref="AQ151:AV151"/>
    <mergeCell ref="AW151:BB151"/>
    <mergeCell ref="BC151:BG151"/>
    <mergeCell ref="BH151:BL151"/>
    <mergeCell ref="BM151:BP151"/>
    <mergeCell ref="BQ151:BT151"/>
    <mergeCell ref="BU151:BY151"/>
    <mergeCell ref="BZ151:CC151"/>
    <mergeCell ref="CD151:CG151"/>
    <mergeCell ref="CH151:CL151"/>
    <mergeCell ref="CM151:CP151"/>
    <mergeCell ref="CQ151:CT151"/>
    <mergeCell ref="A148:C148"/>
    <mergeCell ref="D148:AC148"/>
    <mergeCell ref="AD148:AP148"/>
    <mergeCell ref="AQ148:AV148"/>
    <mergeCell ref="AW148:BB148"/>
    <mergeCell ref="BC148:BG148"/>
    <mergeCell ref="BH148:BL148"/>
    <mergeCell ref="BM148:BP148"/>
    <mergeCell ref="BQ148:BT148"/>
    <mergeCell ref="BU148:BY148"/>
    <mergeCell ref="BZ148:CC148"/>
    <mergeCell ref="CD148:CG148"/>
    <mergeCell ref="CH148:CL148"/>
    <mergeCell ref="CM148:CP148"/>
    <mergeCell ref="CQ148:CT148"/>
    <mergeCell ref="A149:C149"/>
    <mergeCell ref="D149:AC149"/>
    <mergeCell ref="AD149:AP149"/>
    <mergeCell ref="AQ149:AV149"/>
    <mergeCell ref="AW149:BB149"/>
    <mergeCell ref="BC149:BG149"/>
    <mergeCell ref="BH149:BL149"/>
    <mergeCell ref="BM149:BP149"/>
    <mergeCell ref="BQ149:BT149"/>
    <mergeCell ref="BU149:BY149"/>
    <mergeCell ref="BZ149:CC149"/>
    <mergeCell ref="CD149:CG149"/>
    <mergeCell ref="CH149:CL149"/>
    <mergeCell ref="CM149:CP149"/>
    <mergeCell ref="CQ149:CT149"/>
    <mergeCell ref="A146:C146"/>
    <mergeCell ref="D146:AC146"/>
    <mergeCell ref="AD146:AP146"/>
    <mergeCell ref="AQ146:AV146"/>
    <mergeCell ref="AW146:BB146"/>
    <mergeCell ref="BC146:BG146"/>
    <mergeCell ref="BH146:BL146"/>
    <mergeCell ref="BM146:BP146"/>
    <mergeCell ref="BQ146:BT146"/>
    <mergeCell ref="BU146:BY146"/>
    <mergeCell ref="BZ146:CC146"/>
    <mergeCell ref="CD146:CG146"/>
    <mergeCell ref="CH146:CL146"/>
    <mergeCell ref="CM146:CP146"/>
    <mergeCell ref="CQ146:CT146"/>
    <mergeCell ref="A147:C147"/>
    <mergeCell ref="D147:AC147"/>
    <mergeCell ref="AD147:AP147"/>
    <mergeCell ref="AQ147:AV147"/>
    <mergeCell ref="AW147:BB147"/>
    <mergeCell ref="BC147:BG147"/>
    <mergeCell ref="BH147:BL147"/>
    <mergeCell ref="BM147:BP147"/>
    <mergeCell ref="BQ147:BT147"/>
    <mergeCell ref="BU147:BY147"/>
    <mergeCell ref="BZ147:CC147"/>
    <mergeCell ref="CD147:CG147"/>
    <mergeCell ref="CH147:CL147"/>
    <mergeCell ref="CM147:CP147"/>
    <mergeCell ref="CQ147:CT147"/>
    <mergeCell ref="A144:C144"/>
    <mergeCell ref="D144:AC144"/>
    <mergeCell ref="AD144:AP144"/>
    <mergeCell ref="AQ144:AV144"/>
    <mergeCell ref="AW144:BB144"/>
    <mergeCell ref="BC144:BG144"/>
    <mergeCell ref="BH144:BL144"/>
    <mergeCell ref="BM144:BP144"/>
    <mergeCell ref="BQ144:BT144"/>
    <mergeCell ref="BU144:BY144"/>
    <mergeCell ref="BZ144:CC144"/>
    <mergeCell ref="CD144:CG144"/>
    <mergeCell ref="CH144:CL144"/>
    <mergeCell ref="CM144:CP144"/>
    <mergeCell ref="CQ144:CT144"/>
    <mergeCell ref="A145:C145"/>
    <mergeCell ref="D145:AC145"/>
    <mergeCell ref="AD145:AP145"/>
    <mergeCell ref="AQ145:AV145"/>
    <mergeCell ref="AW145:BB145"/>
    <mergeCell ref="BC145:BG145"/>
    <mergeCell ref="BH145:BL145"/>
    <mergeCell ref="BM145:BP145"/>
    <mergeCell ref="BQ145:BT145"/>
    <mergeCell ref="BU145:BY145"/>
    <mergeCell ref="BZ145:CC145"/>
    <mergeCell ref="CD145:CG145"/>
    <mergeCell ref="CH145:CL145"/>
    <mergeCell ref="CM145:CP145"/>
    <mergeCell ref="CQ145:CT145"/>
    <mergeCell ref="A141:C142"/>
    <mergeCell ref="D141:AC142"/>
    <mergeCell ref="AD141:AP141"/>
    <mergeCell ref="AQ141:AV142"/>
    <mergeCell ref="AW141:BB142"/>
    <mergeCell ref="BC141:BG142"/>
    <mergeCell ref="BH141:BL142"/>
    <mergeCell ref="BM141:BP142"/>
    <mergeCell ref="BQ141:BT142"/>
    <mergeCell ref="BU141:BY142"/>
    <mergeCell ref="BZ141:CC142"/>
    <mergeCell ref="CD141:CG142"/>
    <mergeCell ref="CH141:CL142"/>
    <mergeCell ref="CM141:CP142"/>
    <mergeCell ref="CQ141:CT142"/>
    <mergeCell ref="AD142:AP142"/>
    <mergeCell ref="A143:C143"/>
    <mergeCell ref="D143:AC143"/>
    <mergeCell ref="AD143:AP143"/>
    <mergeCell ref="AQ143:AV143"/>
    <mergeCell ref="AW143:BB143"/>
    <mergeCell ref="BC143:BG143"/>
    <mergeCell ref="BH143:BL143"/>
    <mergeCell ref="BM143:BP143"/>
    <mergeCell ref="BQ143:BT143"/>
    <mergeCell ref="BU143:BY143"/>
    <mergeCell ref="BZ143:CC143"/>
    <mergeCell ref="CD143:CG143"/>
    <mergeCell ref="CH143:CL143"/>
    <mergeCell ref="CM143:CP143"/>
    <mergeCell ref="CQ143:CT143"/>
    <mergeCell ref="CH139:CL139"/>
    <mergeCell ref="CM139:CP139"/>
    <mergeCell ref="CQ139:CT139"/>
    <mergeCell ref="A140:C140"/>
    <mergeCell ref="D140:AC140"/>
    <mergeCell ref="AD140:AP140"/>
    <mergeCell ref="AQ140:AV140"/>
    <mergeCell ref="AW140:BB140"/>
    <mergeCell ref="BC140:BG140"/>
    <mergeCell ref="BH140:BL140"/>
    <mergeCell ref="BM140:BP140"/>
    <mergeCell ref="BQ140:BT140"/>
    <mergeCell ref="BU140:BY140"/>
    <mergeCell ref="BZ140:CC140"/>
    <mergeCell ref="CD140:CG140"/>
    <mergeCell ref="CH140:CL140"/>
    <mergeCell ref="CM140:CP140"/>
    <mergeCell ref="CQ140:CT140"/>
    <mergeCell ref="A139:C139"/>
    <mergeCell ref="D139:AC139"/>
    <mergeCell ref="AD139:AP139"/>
    <mergeCell ref="AD136:AP136"/>
    <mergeCell ref="D133:AC133"/>
    <mergeCell ref="AQ139:AV139"/>
    <mergeCell ref="AW139:BB139"/>
    <mergeCell ref="BC139:BG139"/>
    <mergeCell ref="BH139:BL139"/>
    <mergeCell ref="BH136:BL136"/>
    <mergeCell ref="BM139:BP139"/>
    <mergeCell ref="BQ139:BT139"/>
    <mergeCell ref="BU139:BY139"/>
    <mergeCell ref="BZ139:CC139"/>
    <mergeCell ref="CD139:CG139"/>
    <mergeCell ref="A137:C138"/>
    <mergeCell ref="D137:AC138"/>
    <mergeCell ref="AD137:AP137"/>
    <mergeCell ref="AQ137:AV138"/>
    <mergeCell ref="AW137:BB138"/>
    <mergeCell ref="BC137:BG138"/>
    <mergeCell ref="BH137:BL138"/>
    <mergeCell ref="BM137:BP138"/>
    <mergeCell ref="BQ137:BT138"/>
    <mergeCell ref="BU137:BY138"/>
    <mergeCell ref="BZ137:CC138"/>
    <mergeCell ref="CD137:CG138"/>
    <mergeCell ref="CH137:CL138"/>
    <mergeCell ref="CM137:CP138"/>
    <mergeCell ref="CQ137:CT138"/>
    <mergeCell ref="AD138:AP138"/>
    <mergeCell ref="AD132:AP132"/>
    <mergeCell ref="AD133:AP133"/>
    <mergeCell ref="A134:C135"/>
    <mergeCell ref="D134:AC134"/>
    <mergeCell ref="AD134:AP135"/>
    <mergeCell ref="D135:AC135"/>
    <mergeCell ref="CQ134:CT135"/>
    <mergeCell ref="BM134:BP135"/>
    <mergeCell ref="BQ134:BT135"/>
    <mergeCell ref="BU134:BY135"/>
    <mergeCell ref="BZ134:CC135"/>
    <mergeCell ref="CD134:CG135"/>
    <mergeCell ref="CH134:CL135"/>
    <mergeCell ref="CM134:CP135"/>
    <mergeCell ref="AQ134:AV135"/>
    <mergeCell ref="AW134:BB135"/>
    <mergeCell ref="BC134:BG135"/>
    <mergeCell ref="BH134:BL135"/>
    <mergeCell ref="BM136:BP136"/>
    <mergeCell ref="BQ136:BT136"/>
    <mergeCell ref="BU136:BY136"/>
    <mergeCell ref="BZ136:CC136"/>
    <mergeCell ref="CD136:CG136"/>
    <mergeCell ref="AQ136:AV136"/>
    <mergeCell ref="AW136:BB136"/>
    <mergeCell ref="BC136:BG136"/>
    <mergeCell ref="CH136:CL136"/>
    <mergeCell ref="CM136:CP136"/>
    <mergeCell ref="CQ136:CT136"/>
    <mergeCell ref="A131:C131"/>
    <mergeCell ref="D131:AC131"/>
    <mergeCell ref="AD131:AP131"/>
    <mergeCell ref="AQ131:AV131"/>
    <mergeCell ref="BU131:BY131"/>
    <mergeCell ref="BZ131:CC131"/>
    <mergeCell ref="CD131:CG131"/>
    <mergeCell ref="AW131:BB131"/>
    <mergeCell ref="BC131:BG131"/>
    <mergeCell ref="BH131:BL131"/>
    <mergeCell ref="BM131:BP131"/>
    <mergeCell ref="CH131:CL131"/>
    <mergeCell ref="CM131:CP131"/>
    <mergeCell ref="CQ131:CT131"/>
    <mergeCell ref="A132:C133"/>
    <mergeCell ref="D132:AC132"/>
    <mergeCell ref="AQ132:AV133"/>
    <mergeCell ref="AW132:BB133"/>
    <mergeCell ref="BC132:BG133"/>
    <mergeCell ref="BH132:BL133"/>
    <mergeCell ref="BQ131:BT131"/>
    <mergeCell ref="BM132:BP133"/>
    <mergeCell ref="BQ132:BT133"/>
    <mergeCell ref="BU132:BY133"/>
    <mergeCell ref="BZ132:CC133"/>
    <mergeCell ref="CD132:CG133"/>
    <mergeCell ref="CH132:CL133"/>
    <mergeCell ref="CM132:CP133"/>
    <mergeCell ref="CQ132:CT133"/>
    <mergeCell ref="A136:C136"/>
    <mergeCell ref="D136:AC136"/>
    <mergeCell ref="A129:C129"/>
    <mergeCell ref="D129:AC129"/>
    <mergeCell ref="AD129:AP129"/>
    <mergeCell ref="AQ129:AV129"/>
    <mergeCell ref="AW129:BB129"/>
    <mergeCell ref="BC129:BG129"/>
    <mergeCell ref="BH129:BL129"/>
    <mergeCell ref="BM129:BP129"/>
    <mergeCell ref="BQ129:BT129"/>
    <mergeCell ref="BU129:BY129"/>
    <mergeCell ref="BZ129:CC129"/>
    <mergeCell ref="CD129:CG129"/>
    <mergeCell ref="CH129:CL129"/>
    <mergeCell ref="CM129:CP129"/>
    <mergeCell ref="CQ129:CT129"/>
    <mergeCell ref="A130:C130"/>
    <mergeCell ref="D130:AC130"/>
    <mergeCell ref="AD130:AP130"/>
    <mergeCell ref="AQ130:AV130"/>
    <mergeCell ref="AW130:BB130"/>
    <mergeCell ref="BC130:BG130"/>
    <mergeCell ref="BH130:BL130"/>
    <mergeCell ref="BM130:BP130"/>
    <mergeCell ref="BQ130:BT130"/>
    <mergeCell ref="BU130:BY130"/>
    <mergeCell ref="BZ130:CC130"/>
    <mergeCell ref="CD130:CG130"/>
    <mergeCell ref="CH130:CL130"/>
    <mergeCell ref="CM130:CP130"/>
    <mergeCell ref="CQ130:CT130"/>
    <mergeCell ref="A127:C128"/>
    <mergeCell ref="D127:AC127"/>
    <mergeCell ref="AD127:AP127"/>
    <mergeCell ref="D128:AC128"/>
    <mergeCell ref="AD128:AP128"/>
    <mergeCell ref="AQ127:AV128"/>
    <mergeCell ref="AW127:BB128"/>
    <mergeCell ref="BC127:BG128"/>
    <mergeCell ref="BH127:BL128"/>
    <mergeCell ref="BM127:BP128"/>
    <mergeCell ref="BQ127:BT128"/>
    <mergeCell ref="BU127:BY128"/>
    <mergeCell ref="BZ127:CC128"/>
    <mergeCell ref="CD127:CG128"/>
    <mergeCell ref="CH127:CL128"/>
    <mergeCell ref="CM127:CP128"/>
    <mergeCell ref="CQ127:CT128"/>
    <mergeCell ref="A124:C124"/>
    <mergeCell ref="D124:AC124"/>
    <mergeCell ref="AD124:AP124"/>
    <mergeCell ref="AQ124:AV124"/>
    <mergeCell ref="AW124:BB124"/>
    <mergeCell ref="BC124:BG124"/>
    <mergeCell ref="BH124:BL124"/>
    <mergeCell ref="BM124:BP124"/>
    <mergeCell ref="BQ124:BT124"/>
    <mergeCell ref="BU124:BY124"/>
    <mergeCell ref="BZ124:CC124"/>
    <mergeCell ref="CD124:CG124"/>
    <mergeCell ref="CH124:CL124"/>
    <mergeCell ref="CM124:CP124"/>
    <mergeCell ref="CQ124:CT124"/>
    <mergeCell ref="A125:C126"/>
    <mergeCell ref="D125:AC125"/>
    <mergeCell ref="AD125:AP125"/>
    <mergeCell ref="AQ125:AV126"/>
    <mergeCell ref="AW125:BB126"/>
    <mergeCell ref="BC125:BG126"/>
    <mergeCell ref="BH125:BL126"/>
    <mergeCell ref="BM125:BP126"/>
    <mergeCell ref="BQ125:BT126"/>
    <mergeCell ref="BU125:BY126"/>
    <mergeCell ref="BZ125:CC126"/>
    <mergeCell ref="CD125:CG126"/>
    <mergeCell ref="CH125:CL126"/>
    <mergeCell ref="CM125:CP126"/>
    <mergeCell ref="CQ125:CT126"/>
    <mergeCell ref="D126:AC126"/>
    <mergeCell ref="AD126:AP126"/>
    <mergeCell ref="A121:C121"/>
    <mergeCell ref="D121:AC121"/>
    <mergeCell ref="AD121:AP121"/>
    <mergeCell ref="AQ121:AV121"/>
    <mergeCell ref="AW121:BB121"/>
    <mergeCell ref="BC121:BG121"/>
    <mergeCell ref="BH121:BL121"/>
    <mergeCell ref="BM121:BP121"/>
    <mergeCell ref="BQ121:BT121"/>
    <mergeCell ref="BU121:BY121"/>
    <mergeCell ref="BZ121:CC121"/>
    <mergeCell ref="CD121:CG121"/>
    <mergeCell ref="CH121:CL121"/>
    <mergeCell ref="CM121:CP121"/>
    <mergeCell ref="CQ121:CT121"/>
    <mergeCell ref="BH122:BL123"/>
    <mergeCell ref="BM122:BP123"/>
    <mergeCell ref="A122:C123"/>
    <mergeCell ref="D122:AC123"/>
    <mergeCell ref="AD122:AP122"/>
    <mergeCell ref="AQ122:AV123"/>
    <mergeCell ref="CH122:CL123"/>
    <mergeCell ref="CM122:CP123"/>
    <mergeCell ref="CQ122:CT123"/>
    <mergeCell ref="AD123:AP123"/>
    <mergeCell ref="BQ122:BT123"/>
    <mergeCell ref="BU122:BY123"/>
    <mergeCell ref="BZ122:CC123"/>
    <mergeCell ref="CD122:CG123"/>
    <mergeCell ref="AW122:BB123"/>
    <mergeCell ref="BC122:BG123"/>
    <mergeCell ref="A118:C118"/>
    <mergeCell ref="D118:AC118"/>
    <mergeCell ref="AD118:AP118"/>
    <mergeCell ref="AQ118:AV118"/>
    <mergeCell ref="AW118:BB118"/>
    <mergeCell ref="BC118:BG118"/>
    <mergeCell ref="BH118:BL118"/>
    <mergeCell ref="BM118:BP118"/>
    <mergeCell ref="BQ118:BT118"/>
    <mergeCell ref="BU118:BY118"/>
    <mergeCell ref="BZ118:CC118"/>
    <mergeCell ref="CD118:CG118"/>
    <mergeCell ref="CH118:CL118"/>
    <mergeCell ref="CM118:CP118"/>
    <mergeCell ref="CQ118:CT118"/>
    <mergeCell ref="A119:C120"/>
    <mergeCell ref="D119:AC120"/>
    <mergeCell ref="AD119:AP119"/>
    <mergeCell ref="AQ119:AV120"/>
    <mergeCell ref="AW119:BB120"/>
    <mergeCell ref="BC119:BG120"/>
    <mergeCell ref="BH119:BL120"/>
    <mergeCell ref="BM119:BP120"/>
    <mergeCell ref="BQ119:BT120"/>
    <mergeCell ref="BU119:BY120"/>
    <mergeCell ref="BZ119:CC120"/>
    <mergeCell ref="CD119:CG120"/>
    <mergeCell ref="CH119:CL120"/>
    <mergeCell ref="CM119:CP120"/>
    <mergeCell ref="CQ119:CT120"/>
    <mergeCell ref="AD120:AP120"/>
    <mergeCell ref="AD115:AP115"/>
    <mergeCell ref="AQ115:AV115"/>
    <mergeCell ref="AW115:BB115"/>
    <mergeCell ref="BC115:BG115"/>
    <mergeCell ref="BH115:BL115"/>
    <mergeCell ref="BM115:BP115"/>
    <mergeCell ref="BQ115:BT115"/>
    <mergeCell ref="BU115:BY115"/>
    <mergeCell ref="BZ115:CC115"/>
    <mergeCell ref="CD115:CG115"/>
    <mergeCell ref="CH115:CL115"/>
    <mergeCell ref="CM115:CP115"/>
    <mergeCell ref="CQ115:CT115"/>
    <mergeCell ref="BH116:BL117"/>
    <mergeCell ref="BM116:BP117"/>
    <mergeCell ref="A116:C117"/>
    <mergeCell ref="D116:AC117"/>
    <mergeCell ref="AD116:AP116"/>
    <mergeCell ref="AQ116:AV117"/>
    <mergeCell ref="CH116:CL117"/>
    <mergeCell ref="CM116:CP117"/>
    <mergeCell ref="CQ116:CT117"/>
    <mergeCell ref="AD117:AP117"/>
    <mergeCell ref="BQ116:BT117"/>
    <mergeCell ref="BU116:BY117"/>
    <mergeCell ref="BZ116:CC117"/>
    <mergeCell ref="CD116:CG117"/>
    <mergeCell ref="AW116:BB117"/>
    <mergeCell ref="BC116:BG117"/>
    <mergeCell ref="CM105:CP107"/>
    <mergeCell ref="CQ105:CT107"/>
    <mergeCell ref="CH108:CL108"/>
    <mergeCell ref="CM108:CP108"/>
    <mergeCell ref="CQ108:CT108"/>
    <mergeCell ref="D109:AC109"/>
    <mergeCell ref="D110:AC110"/>
    <mergeCell ref="D107:AC107"/>
    <mergeCell ref="D106:AC106"/>
    <mergeCell ref="A105:C107"/>
    <mergeCell ref="D105:AC105"/>
    <mergeCell ref="A108:C108"/>
    <mergeCell ref="D108:AC108"/>
    <mergeCell ref="BC111:BG113"/>
    <mergeCell ref="BH111:BL113"/>
    <mergeCell ref="BM111:BP113"/>
    <mergeCell ref="AD66:AP68"/>
    <mergeCell ref="AD109:AP110"/>
    <mergeCell ref="AQ109:AV110"/>
    <mergeCell ref="AW109:BB110"/>
    <mergeCell ref="BC109:BG110"/>
    <mergeCell ref="BH109:BL110"/>
    <mergeCell ref="BM109:BP110"/>
    <mergeCell ref="CH111:CL113"/>
    <mergeCell ref="CM111:CP113"/>
    <mergeCell ref="CQ111:CT113"/>
    <mergeCell ref="D111:AC113"/>
    <mergeCell ref="AD111:AP113"/>
    <mergeCell ref="BQ111:BT113"/>
    <mergeCell ref="BU111:BY113"/>
    <mergeCell ref="BZ111:CC113"/>
    <mergeCell ref="CD111:CG113"/>
    <mergeCell ref="CD108:CG108"/>
    <mergeCell ref="CD105:CG107"/>
    <mergeCell ref="AW105:BB107"/>
    <mergeCell ref="BC105:BG107"/>
    <mergeCell ref="BH105:BL107"/>
    <mergeCell ref="BM105:BP107"/>
    <mergeCell ref="BQ108:BT108"/>
    <mergeCell ref="BU108:BY108"/>
    <mergeCell ref="BZ108:CC108"/>
    <mergeCell ref="BH108:BL108"/>
    <mergeCell ref="AD105:AP107"/>
    <mergeCell ref="BQ105:BT107"/>
    <mergeCell ref="BU105:BY107"/>
    <mergeCell ref="BZ105:CC107"/>
    <mergeCell ref="AQ105:AV107"/>
    <mergeCell ref="CH109:CL110"/>
    <mergeCell ref="BQ109:BT110"/>
    <mergeCell ref="BU109:BY110"/>
    <mergeCell ref="BZ109:CC110"/>
    <mergeCell ref="CD109:CG110"/>
    <mergeCell ref="CH105:CL107"/>
    <mergeCell ref="A101:C102"/>
    <mergeCell ref="D101:AC102"/>
    <mergeCell ref="AD101:AP101"/>
    <mergeCell ref="AQ101:AV102"/>
    <mergeCell ref="CH101:CL102"/>
    <mergeCell ref="CM101:CP102"/>
    <mergeCell ref="CQ101:CT102"/>
    <mergeCell ref="AD102:AP102"/>
    <mergeCell ref="BQ101:BT102"/>
    <mergeCell ref="BU101:BY102"/>
    <mergeCell ref="BZ101:CC102"/>
    <mergeCell ref="CD101:CG102"/>
    <mergeCell ref="AW101:BB102"/>
    <mergeCell ref="BC101:BG102"/>
    <mergeCell ref="CQ103:CT104"/>
    <mergeCell ref="D104:AC104"/>
    <mergeCell ref="AD104:AP104"/>
    <mergeCell ref="BQ103:BT104"/>
    <mergeCell ref="BU103:BY104"/>
    <mergeCell ref="BZ103:CC104"/>
    <mergeCell ref="CD103:CG104"/>
    <mergeCell ref="AW103:BB104"/>
    <mergeCell ref="BC103:BG104"/>
    <mergeCell ref="BH103:BL104"/>
    <mergeCell ref="CH103:CL104"/>
    <mergeCell ref="CM103:CP104"/>
    <mergeCell ref="BM103:BP104"/>
    <mergeCell ref="A103:C104"/>
    <mergeCell ref="D103:AC103"/>
    <mergeCell ref="AD103:AP103"/>
    <mergeCell ref="AQ103:AV104"/>
    <mergeCell ref="A97:C98"/>
    <mergeCell ref="D97:AC98"/>
    <mergeCell ref="AD97:AP97"/>
    <mergeCell ref="AQ97:AV98"/>
    <mergeCell ref="CH97:CL98"/>
    <mergeCell ref="CM97:CP98"/>
    <mergeCell ref="CQ97:CT98"/>
    <mergeCell ref="AD98:AP98"/>
    <mergeCell ref="BQ97:BT98"/>
    <mergeCell ref="BU97:BY98"/>
    <mergeCell ref="BZ97:CC98"/>
    <mergeCell ref="CD97:CG98"/>
    <mergeCell ref="AW97:BB98"/>
    <mergeCell ref="BC97:BG98"/>
    <mergeCell ref="BH99:BL100"/>
    <mergeCell ref="BM99:BP100"/>
    <mergeCell ref="A99:C100"/>
    <mergeCell ref="D99:AC100"/>
    <mergeCell ref="AD99:AP99"/>
    <mergeCell ref="AQ99:AV100"/>
    <mergeCell ref="CH99:CL100"/>
    <mergeCell ref="CM99:CP100"/>
    <mergeCell ref="CQ99:CT100"/>
    <mergeCell ref="AD100:AP100"/>
    <mergeCell ref="BQ99:BT100"/>
    <mergeCell ref="BU99:BY100"/>
    <mergeCell ref="BZ99:CC100"/>
    <mergeCell ref="CD99:CG100"/>
    <mergeCell ref="AW99:BB100"/>
    <mergeCell ref="BC99:BG100"/>
    <mergeCell ref="A93:C94"/>
    <mergeCell ref="D93:AC93"/>
    <mergeCell ref="AD93:AP93"/>
    <mergeCell ref="AQ93:AV94"/>
    <mergeCell ref="CH93:CL94"/>
    <mergeCell ref="CM93:CP94"/>
    <mergeCell ref="CQ93:CT94"/>
    <mergeCell ref="D94:AC94"/>
    <mergeCell ref="AD94:AP94"/>
    <mergeCell ref="BQ93:BT94"/>
    <mergeCell ref="BU93:BY94"/>
    <mergeCell ref="BZ93:CC94"/>
    <mergeCell ref="CD93:CG94"/>
    <mergeCell ref="AW93:BB94"/>
    <mergeCell ref="BC95:BG96"/>
    <mergeCell ref="BH95:BL96"/>
    <mergeCell ref="BM95:BP96"/>
    <mergeCell ref="A95:C96"/>
    <mergeCell ref="D95:AC95"/>
    <mergeCell ref="AD95:AP95"/>
    <mergeCell ref="AQ95:AV96"/>
    <mergeCell ref="CH95:CL96"/>
    <mergeCell ref="CM95:CP96"/>
    <mergeCell ref="CQ95:CT96"/>
    <mergeCell ref="D96:AC96"/>
    <mergeCell ref="AD96:AP96"/>
    <mergeCell ref="BQ95:BT96"/>
    <mergeCell ref="BU95:BY96"/>
    <mergeCell ref="BZ95:CC96"/>
    <mergeCell ref="CD95:CG96"/>
    <mergeCell ref="AW95:BB96"/>
    <mergeCell ref="A89:C90"/>
    <mergeCell ref="D89:AC90"/>
    <mergeCell ref="AD89:AP89"/>
    <mergeCell ref="AQ89:AV90"/>
    <mergeCell ref="CH89:CL90"/>
    <mergeCell ref="CM89:CP90"/>
    <mergeCell ref="CQ89:CT90"/>
    <mergeCell ref="AD90:AP90"/>
    <mergeCell ref="BQ89:BT90"/>
    <mergeCell ref="BU89:BY90"/>
    <mergeCell ref="BZ89:CC90"/>
    <mergeCell ref="CD89:CG90"/>
    <mergeCell ref="AW89:BB90"/>
    <mergeCell ref="BC89:BG90"/>
    <mergeCell ref="BC91:BG92"/>
    <mergeCell ref="BH91:BL92"/>
    <mergeCell ref="BM91:BP92"/>
    <mergeCell ref="A91:C92"/>
    <mergeCell ref="D91:AC91"/>
    <mergeCell ref="AD91:AP91"/>
    <mergeCell ref="AQ91:AV92"/>
    <mergeCell ref="CH91:CL92"/>
    <mergeCell ref="CM91:CP92"/>
    <mergeCell ref="CQ91:CT92"/>
    <mergeCell ref="D92:AC92"/>
    <mergeCell ref="AD92:AP92"/>
    <mergeCell ref="BQ91:BT92"/>
    <mergeCell ref="BU91:BY92"/>
    <mergeCell ref="BZ91:CC92"/>
    <mergeCell ref="CD91:CG92"/>
    <mergeCell ref="AW91:BB92"/>
    <mergeCell ref="A85:C86"/>
    <mergeCell ref="D85:AC85"/>
    <mergeCell ref="AD85:AP85"/>
    <mergeCell ref="AQ85:AV86"/>
    <mergeCell ref="CH85:CL86"/>
    <mergeCell ref="CM85:CP86"/>
    <mergeCell ref="CQ85:CT86"/>
    <mergeCell ref="D86:AC86"/>
    <mergeCell ref="AD86:AP86"/>
    <mergeCell ref="BQ85:BT86"/>
    <mergeCell ref="BU85:BY86"/>
    <mergeCell ref="BZ85:CC86"/>
    <mergeCell ref="CD85:CG86"/>
    <mergeCell ref="AW85:BB86"/>
    <mergeCell ref="BC87:BG88"/>
    <mergeCell ref="BH87:BL88"/>
    <mergeCell ref="BM87:BP88"/>
    <mergeCell ref="A87:C88"/>
    <mergeCell ref="D87:AC87"/>
    <mergeCell ref="AD87:AP87"/>
    <mergeCell ref="AQ87:AV88"/>
    <mergeCell ref="CH87:CL88"/>
    <mergeCell ref="CM87:CP88"/>
    <mergeCell ref="CQ87:CT88"/>
    <mergeCell ref="D88:AC88"/>
    <mergeCell ref="AD88:AP88"/>
    <mergeCell ref="BQ87:BT88"/>
    <mergeCell ref="BU87:BY88"/>
    <mergeCell ref="BZ87:CC88"/>
    <mergeCell ref="CD87:CG88"/>
    <mergeCell ref="AW87:BB88"/>
    <mergeCell ref="CH81:CL82"/>
    <mergeCell ref="CM81:CP82"/>
    <mergeCell ref="CQ81:CT82"/>
    <mergeCell ref="D82:AC82"/>
    <mergeCell ref="AD82:AP82"/>
    <mergeCell ref="BQ81:BT82"/>
    <mergeCell ref="BU81:BY82"/>
    <mergeCell ref="BZ81:CC82"/>
    <mergeCell ref="CD81:CG82"/>
    <mergeCell ref="AW81:BB82"/>
    <mergeCell ref="BH83:BL84"/>
    <mergeCell ref="BM83:BP84"/>
    <mergeCell ref="A83:C84"/>
    <mergeCell ref="D83:AC84"/>
    <mergeCell ref="AD83:AP83"/>
    <mergeCell ref="AQ83:AV84"/>
    <mergeCell ref="CH83:CL84"/>
    <mergeCell ref="CM83:CP84"/>
    <mergeCell ref="CQ83:CT84"/>
    <mergeCell ref="AD84:AP84"/>
    <mergeCell ref="BQ83:BT84"/>
    <mergeCell ref="BU83:BY84"/>
    <mergeCell ref="BZ83:CC84"/>
    <mergeCell ref="CD83:CG84"/>
    <mergeCell ref="AW83:BB84"/>
    <mergeCell ref="BC83:BG84"/>
    <mergeCell ref="CH77:CL78"/>
    <mergeCell ref="CM77:CP78"/>
    <mergeCell ref="CQ77:CT78"/>
    <mergeCell ref="D78:AC78"/>
    <mergeCell ref="AD78:AP78"/>
    <mergeCell ref="BQ77:BT78"/>
    <mergeCell ref="BU77:BY78"/>
    <mergeCell ref="BZ77:CC78"/>
    <mergeCell ref="CD77:CG78"/>
    <mergeCell ref="AW77:BB78"/>
    <mergeCell ref="BH79:BL80"/>
    <mergeCell ref="BM79:BP80"/>
    <mergeCell ref="A79:C80"/>
    <mergeCell ref="D79:AC80"/>
    <mergeCell ref="AD79:AP79"/>
    <mergeCell ref="AQ79:AV80"/>
    <mergeCell ref="CH79:CL80"/>
    <mergeCell ref="CM79:CP80"/>
    <mergeCell ref="CQ79:CT80"/>
    <mergeCell ref="AD80:AP80"/>
    <mergeCell ref="BQ79:BT80"/>
    <mergeCell ref="BU79:BY80"/>
    <mergeCell ref="BZ79:CC80"/>
    <mergeCell ref="CD79:CG80"/>
    <mergeCell ref="AW79:BB80"/>
    <mergeCell ref="BC79:BG80"/>
    <mergeCell ref="CH73:CL74"/>
    <mergeCell ref="CM73:CP74"/>
    <mergeCell ref="CQ73:CT74"/>
    <mergeCell ref="AD74:AP74"/>
    <mergeCell ref="BQ73:BT74"/>
    <mergeCell ref="BU73:BY74"/>
    <mergeCell ref="BZ73:CC74"/>
    <mergeCell ref="CD73:CG74"/>
    <mergeCell ref="AW73:BB74"/>
    <mergeCell ref="BC73:BG74"/>
    <mergeCell ref="BC75:BG76"/>
    <mergeCell ref="BH75:BL76"/>
    <mergeCell ref="BM75:BP76"/>
    <mergeCell ref="A75:C76"/>
    <mergeCell ref="D75:AC75"/>
    <mergeCell ref="AD75:AP75"/>
    <mergeCell ref="AQ75:AV76"/>
    <mergeCell ref="CH75:CL76"/>
    <mergeCell ref="CM75:CP76"/>
    <mergeCell ref="CQ75:CT76"/>
    <mergeCell ref="D76:AC76"/>
    <mergeCell ref="AD76:AP76"/>
    <mergeCell ref="BQ75:BT76"/>
    <mergeCell ref="BU75:BY76"/>
    <mergeCell ref="BZ75:CC76"/>
    <mergeCell ref="CD75:CG76"/>
    <mergeCell ref="AW75:BB76"/>
    <mergeCell ref="A73:C74"/>
    <mergeCell ref="CH69:CL70"/>
    <mergeCell ref="CM69:CP70"/>
    <mergeCell ref="CQ69:CT70"/>
    <mergeCell ref="AD70:AP70"/>
    <mergeCell ref="BQ69:BT70"/>
    <mergeCell ref="BU69:BY70"/>
    <mergeCell ref="BZ69:CC70"/>
    <mergeCell ref="CD69:CG70"/>
    <mergeCell ref="AW69:BB70"/>
    <mergeCell ref="BC69:BG70"/>
    <mergeCell ref="BC71:BG72"/>
    <mergeCell ref="BH71:BL72"/>
    <mergeCell ref="BM71:BP72"/>
    <mergeCell ref="A71:C72"/>
    <mergeCell ref="D71:AC71"/>
    <mergeCell ref="AD71:AP71"/>
    <mergeCell ref="AQ71:AV72"/>
    <mergeCell ref="CH71:CL72"/>
    <mergeCell ref="CM71:CP72"/>
    <mergeCell ref="CQ71:CT72"/>
    <mergeCell ref="D72:AC72"/>
    <mergeCell ref="AD72:AP72"/>
    <mergeCell ref="BQ71:BT72"/>
    <mergeCell ref="BU71:BY72"/>
    <mergeCell ref="BZ71:CC72"/>
    <mergeCell ref="CD71:CG72"/>
    <mergeCell ref="AW71:BB72"/>
    <mergeCell ref="BH69:BL70"/>
    <mergeCell ref="BM69:BP70"/>
    <mergeCell ref="A69:C70"/>
    <mergeCell ref="A48:C49"/>
    <mergeCell ref="D48:AC49"/>
    <mergeCell ref="AD48:AP48"/>
    <mergeCell ref="AQ48:AV49"/>
    <mergeCell ref="CM48:CP49"/>
    <mergeCell ref="CQ48:CT49"/>
    <mergeCell ref="AD49:AP49"/>
    <mergeCell ref="BQ48:BT49"/>
    <mergeCell ref="BU48:BY49"/>
    <mergeCell ref="BZ48:CC49"/>
    <mergeCell ref="CD48:CG49"/>
    <mergeCell ref="AW48:BB49"/>
    <mergeCell ref="BC48:BG49"/>
    <mergeCell ref="AW64:BB65"/>
    <mergeCell ref="BC64:BG65"/>
    <mergeCell ref="BH64:BL65"/>
    <mergeCell ref="BM64:BP65"/>
    <mergeCell ref="AD65:AP65"/>
    <mergeCell ref="CD52:CG53"/>
    <mergeCell ref="AW52:BB53"/>
    <mergeCell ref="BC52:BG53"/>
    <mergeCell ref="BH52:BL53"/>
    <mergeCell ref="BM52:BP53"/>
    <mergeCell ref="BC54:BG55"/>
    <mergeCell ref="BM54:BP55"/>
    <mergeCell ref="BQ52:BT53"/>
    <mergeCell ref="BU52:BY53"/>
    <mergeCell ref="BZ52:CC53"/>
    <mergeCell ref="BQ64:BT65"/>
    <mergeCell ref="BQ54:BT55"/>
    <mergeCell ref="BU54:BY55"/>
    <mergeCell ref="BZ54:CC55"/>
    <mergeCell ref="AD37:AP37"/>
    <mergeCell ref="D36:AC37"/>
    <mergeCell ref="D39:AC39"/>
    <mergeCell ref="BH40:BL41"/>
    <mergeCell ref="BM40:BP41"/>
    <mergeCell ref="AW42:BB43"/>
    <mergeCell ref="BC42:BG43"/>
    <mergeCell ref="A42:C43"/>
    <mergeCell ref="D42:AC43"/>
    <mergeCell ref="AD42:AP42"/>
    <mergeCell ref="AQ42:AV43"/>
    <mergeCell ref="CH44:CL45"/>
    <mergeCell ref="AW44:BB45"/>
    <mergeCell ref="BC44:BG45"/>
    <mergeCell ref="A44:C45"/>
    <mergeCell ref="D44:AC45"/>
    <mergeCell ref="CM44:CP45"/>
    <mergeCell ref="BH44:BL45"/>
    <mergeCell ref="BM44:BP45"/>
    <mergeCell ref="AD43:AP43"/>
    <mergeCell ref="BQ42:BT43"/>
    <mergeCell ref="BU42:BY43"/>
    <mergeCell ref="BZ42:CC43"/>
    <mergeCell ref="CD42:CG43"/>
    <mergeCell ref="CD44:CG45"/>
    <mergeCell ref="AD44:AP44"/>
    <mergeCell ref="AQ44:AV45"/>
    <mergeCell ref="AD45:AP45"/>
    <mergeCell ref="BQ44:BT45"/>
    <mergeCell ref="BU44:BY45"/>
    <mergeCell ref="BZ44:CC45"/>
    <mergeCell ref="BZ40:CC41"/>
    <mergeCell ref="A34:C35"/>
    <mergeCell ref="AD34:AP35"/>
    <mergeCell ref="AQ34:AV35"/>
    <mergeCell ref="AW34:BB35"/>
    <mergeCell ref="BC34:BG35"/>
    <mergeCell ref="CQ267:CT267"/>
    <mergeCell ref="CD267:CG267"/>
    <mergeCell ref="BM267:BP267"/>
    <mergeCell ref="BQ267:BT267"/>
    <mergeCell ref="BH34:BL35"/>
    <mergeCell ref="BM34:BP35"/>
    <mergeCell ref="BQ268:BT268"/>
    <mergeCell ref="BU34:BY35"/>
    <mergeCell ref="BZ34:CC35"/>
    <mergeCell ref="BH42:BL43"/>
    <mergeCell ref="BM42:BP43"/>
    <mergeCell ref="BH46:BL47"/>
    <mergeCell ref="BM268:BP268"/>
    <mergeCell ref="CQ34:CT35"/>
    <mergeCell ref="A36:C37"/>
    <mergeCell ref="AQ36:AV37"/>
    <mergeCell ref="AW36:BB37"/>
    <mergeCell ref="BC36:BG37"/>
    <mergeCell ref="BH36:BL37"/>
    <mergeCell ref="BM36:BP37"/>
    <mergeCell ref="BQ36:BT37"/>
    <mergeCell ref="BU36:BY37"/>
    <mergeCell ref="BQ34:BT35"/>
    <mergeCell ref="CM42:CP43"/>
    <mergeCell ref="A38:C39"/>
    <mergeCell ref="AD38:AP39"/>
    <mergeCell ref="A188:C188"/>
    <mergeCell ref="AD270:AP270"/>
    <mergeCell ref="AQ270:AV270"/>
    <mergeCell ref="AW270:BB270"/>
    <mergeCell ref="BC270:BG270"/>
    <mergeCell ref="BH270:BL270"/>
    <mergeCell ref="CM267:CP267"/>
    <mergeCell ref="BZ267:CC267"/>
    <mergeCell ref="A268:C268"/>
    <mergeCell ref="D268:AC268"/>
    <mergeCell ref="AD268:AP268"/>
    <mergeCell ref="AQ268:AV268"/>
    <mergeCell ref="AW268:BB268"/>
    <mergeCell ref="BH268:BL268"/>
    <mergeCell ref="AW267:BB267"/>
    <mergeCell ref="AQ267:AV267"/>
    <mergeCell ref="AD267:AP267"/>
    <mergeCell ref="BC268:BG268"/>
    <mergeCell ref="A267:C267"/>
    <mergeCell ref="BC269:BG269"/>
    <mergeCell ref="CM270:CP270"/>
    <mergeCell ref="A270:C270"/>
    <mergeCell ref="BU188:BY188"/>
    <mergeCell ref="BZ188:CC188"/>
    <mergeCell ref="CD188:CG188"/>
    <mergeCell ref="AW188:BB188"/>
    <mergeCell ref="BC188:BG188"/>
    <mergeCell ref="BH188:BL188"/>
    <mergeCell ref="BM188:BP188"/>
    <mergeCell ref="BQ188:BT188"/>
    <mergeCell ref="CM188:CP188"/>
    <mergeCell ref="CH188:CL188"/>
    <mergeCell ref="CQ188:CT188"/>
    <mergeCell ref="CM109:CP110"/>
    <mergeCell ref="CQ109:CT110"/>
    <mergeCell ref="AW111:BB113"/>
    <mergeCell ref="A114:C114"/>
    <mergeCell ref="D114:AC114"/>
    <mergeCell ref="AD114:AP114"/>
    <mergeCell ref="AQ114:AV114"/>
    <mergeCell ref="AW114:BB114"/>
    <mergeCell ref="BC114:BG114"/>
    <mergeCell ref="BH114:BL114"/>
    <mergeCell ref="BM114:BP114"/>
    <mergeCell ref="BQ114:BT114"/>
    <mergeCell ref="BU114:BY114"/>
    <mergeCell ref="BZ114:CC114"/>
    <mergeCell ref="CD114:CG114"/>
    <mergeCell ref="A111:C113"/>
    <mergeCell ref="CH114:CL114"/>
    <mergeCell ref="CM114:CP114"/>
    <mergeCell ref="CQ114:CT114"/>
    <mergeCell ref="A115:C115"/>
    <mergeCell ref="D115:AC115"/>
    <mergeCell ref="A50:C51"/>
    <mergeCell ref="D50:AC50"/>
    <mergeCell ref="AQ50:AV51"/>
    <mergeCell ref="AW50:BB51"/>
    <mergeCell ref="BC50:BG51"/>
    <mergeCell ref="BH50:BL51"/>
    <mergeCell ref="BM50:BP51"/>
    <mergeCell ref="A64:C65"/>
    <mergeCell ref="D64:AC65"/>
    <mergeCell ref="AD64:AP64"/>
    <mergeCell ref="AQ64:AV65"/>
    <mergeCell ref="D188:AC188"/>
    <mergeCell ref="AD188:AP188"/>
    <mergeCell ref="AQ188:AV188"/>
    <mergeCell ref="AQ111:AV113"/>
    <mergeCell ref="A109:C110"/>
    <mergeCell ref="D73:AC74"/>
    <mergeCell ref="AD73:AP73"/>
    <mergeCell ref="AQ73:AV74"/>
    <mergeCell ref="BC77:BG78"/>
    <mergeCell ref="BH77:BL78"/>
    <mergeCell ref="BM77:BP78"/>
    <mergeCell ref="A77:C78"/>
    <mergeCell ref="D77:AC77"/>
    <mergeCell ref="AD77:AP77"/>
    <mergeCell ref="AQ77:AV78"/>
    <mergeCell ref="BC81:BG82"/>
    <mergeCell ref="BH81:BL82"/>
    <mergeCell ref="BM81:BP82"/>
    <mergeCell ref="A81:C82"/>
    <mergeCell ref="D81:AC81"/>
    <mergeCell ref="AD50:AP50"/>
    <mergeCell ref="BH54:BL55"/>
    <mergeCell ref="BQ56:BT57"/>
    <mergeCell ref="BM108:BP108"/>
    <mergeCell ref="AD108:AP108"/>
    <mergeCell ref="AQ108:AV108"/>
    <mergeCell ref="AW108:BB108"/>
    <mergeCell ref="BC108:BG108"/>
    <mergeCell ref="D69:AC70"/>
    <mergeCell ref="AD69:AP69"/>
    <mergeCell ref="AQ69:AV70"/>
    <mergeCell ref="D67:AC67"/>
    <mergeCell ref="D68:AC68"/>
    <mergeCell ref="BH73:BL74"/>
    <mergeCell ref="BM73:BP74"/>
    <mergeCell ref="AD81:AP81"/>
    <mergeCell ref="AQ81:AV82"/>
    <mergeCell ref="BC85:BG86"/>
    <mergeCell ref="BH85:BL86"/>
    <mergeCell ref="BM85:BP86"/>
    <mergeCell ref="BH89:BL90"/>
    <mergeCell ref="BM89:BP90"/>
    <mergeCell ref="BC93:BG94"/>
    <mergeCell ref="BH93:BL94"/>
    <mergeCell ref="BM93:BP94"/>
    <mergeCell ref="BH97:BL98"/>
    <mergeCell ref="BM97:BP98"/>
    <mergeCell ref="BH101:BL102"/>
    <mergeCell ref="BM101:BP102"/>
    <mergeCell ref="BM60:BP61"/>
    <mergeCell ref="BQ60:BT61"/>
    <mergeCell ref="AD47:AP47"/>
    <mergeCell ref="BQ46:BT47"/>
    <mergeCell ref="BU46:BY47"/>
    <mergeCell ref="AW46:BB47"/>
    <mergeCell ref="BC46:BG47"/>
    <mergeCell ref="BM46:BP47"/>
    <mergeCell ref="BH48:BL49"/>
    <mergeCell ref="BM48:BP49"/>
    <mergeCell ref="CD40:CG41"/>
    <mergeCell ref="D40:AC41"/>
    <mergeCell ref="AQ40:AV41"/>
    <mergeCell ref="AW40:BB41"/>
    <mergeCell ref="BC40:BG41"/>
    <mergeCell ref="CQ52:CT53"/>
    <mergeCell ref="A54:C55"/>
    <mergeCell ref="D54:AC55"/>
    <mergeCell ref="AD54:AP54"/>
    <mergeCell ref="AQ54:AV55"/>
    <mergeCell ref="AW54:BB55"/>
    <mergeCell ref="AD53:AP53"/>
    <mergeCell ref="A52:C53"/>
    <mergeCell ref="D52:AC53"/>
    <mergeCell ref="AQ52:AV53"/>
    <mergeCell ref="AD52:AP52"/>
    <mergeCell ref="AD55:AP55"/>
    <mergeCell ref="CQ42:CT43"/>
    <mergeCell ref="A46:C47"/>
    <mergeCell ref="D46:AC47"/>
    <mergeCell ref="AD46:AP46"/>
    <mergeCell ref="AQ46:AV47"/>
    <mergeCell ref="AD51:AP51"/>
    <mergeCell ref="BQ50:BT51"/>
    <mergeCell ref="BU60:BY61"/>
    <mergeCell ref="BZ60:CC61"/>
    <mergeCell ref="BU31:BY32"/>
    <mergeCell ref="BZ31:CC32"/>
    <mergeCell ref="CM33:CP33"/>
    <mergeCell ref="CH36:CL37"/>
    <mergeCell ref="AQ60:AV61"/>
    <mergeCell ref="CQ36:CT37"/>
    <mergeCell ref="BU58:BY59"/>
    <mergeCell ref="BZ58:CC59"/>
    <mergeCell ref="CQ56:CT57"/>
    <mergeCell ref="BZ36:CC37"/>
    <mergeCell ref="CD36:CG37"/>
    <mergeCell ref="CQ38:CT39"/>
    <mergeCell ref="AW60:BB61"/>
    <mergeCell ref="BC60:BG61"/>
    <mergeCell ref="BC58:BG59"/>
    <mergeCell ref="BH58:BL59"/>
    <mergeCell ref="BM58:BP59"/>
    <mergeCell ref="BQ58:BT59"/>
    <mergeCell ref="AQ58:AV59"/>
    <mergeCell ref="AW58:BB59"/>
    <mergeCell ref="AW38:BB39"/>
    <mergeCell ref="BC38:BG39"/>
    <mergeCell ref="BH38:BL39"/>
    <mergeCell ref="CD56:CG57"/>
    <mergeCell ref="AW56:BB57"/>
    <mergeCell ref="BC56:BG57"/>
    <mergeCell ref="BZ38:CC39"/>
    <mergeCell ref="AQ38:AV39"/>
    <mergeCell ref="CQ33:CT33"/>
    <mergeCell ref="BM33:BP33"/>
    <mergeCell ref="A1:CT1"/>
    <mergeCell ref="A2:CT2"/>
    <mergeCell ref="D4:AC4"/>
    <mergeCell ref="D5:AC5"/>
    <mergeCell ref="BU8:BY8"/>
    <mergeCell ref="BU9:BY9"/>
    <mergeCell ref="BZ28:CC28"/>
    <mergeCell ref="CD28:CG28"/>
    <mergeCell ref="CH28:CL28"/>
    <mergeCell ref="CM28:CP28"/>
    <mergeCell ref="CQ28:CT28"/>
    <mergeCell ref="A29:C30"/>
    <mergeCell ref="D29:AC29"/>
    <mergeCell ref="AD29:AP30"/>
    <mergeCell ref="AQ29:AV30"/>
    <mergeCell ref="AW29:BB30"/>
    <mergeCell ref="BC29:BG30"/>
    <mergeCell ref="BH29:BL30"/>
    <mergeCell ref="BM29:BP30"/>
    <mergeCell ref="CH29:CL30"/>
    <mergeCell ref="CM29:CP30"/>
    <mergeCell ref="CQ29:CT30"/>
    <mergeCell ref="BQ29:BT30"/>
    <mergeCell ref="BU29:BY30"/>
    <mergeCell ref="BZ29:CC30"/>
    <mergeCell ref="CD29:CG30"/>
    <mergeCell ref="D28:AC28"/>
    <mergeCell ref="D14:AC14"/>
    <mergeCell ref="D30:AC30"/>
    <mergeCell ref="BH4:CT4"/>
    <mergeCell ref="AW4:BB4"/>
    <mergeCell ref="BC4:BG4"/>
    <mergeCell ref="A31:C32"/>
    <mergeCell ref="BH5:CT5"/>
    <mergeCell ref="AQ5:AV5"/>
    <mergeCell ref="AW5:BB5"/>
    <mergeCell ref="BC5:BG5"/>
    <mergeCell ref="AW6:BB6"/>
    <mergeCell ref="BC6:BG6"/>
    <mergeCell ref="BH6:CT6"/>
    <mergeCell ref="A5:C5"/>
    <mergeCell ref="AQ4:AV4"/>
    <mergeCell ref="A6:C6"/>
    <mergeCell ref="A10:C10"/>
    <mergeCell ref="A9:C9"/>
    <mergeCell ref="CQ31:CT32"/>
    <mergeCell ref="AQ6:AV6"/>
    <mergeCell ref="AQ10:AV10"/>
    <mergeCell ref="AQ14:AV14"/>
    <mergeCell ref="AQ19:AV19"/>
    <mergeCell ref="AD7:AP7"/>
    <mergeCell ref="AD11:AP11"/>
    <mergeCell ref="AQ11:AV11"/>
    <mergeCell ref="AQ7:AV7"/>
    <mergeCell ref="D15:AC15"/>
    <mergeCell ref="AD28:AP28"/>
    <mergeCell ref="AD13:AP13"/>
    <mergeCell ref="AD14:AP14"/>
    <mergeCell ref="BU28:BY28"/>
    <mergeCell ref="BH10:BL10"/>
    <mergeCell ref="AW10:BB10"/>
    <mergeCell ref="BC10:BG10"/>
    <mergeCell ref="AD15:AP16"/>
    <mergeCell ref="AQ13:AV13"/>
    <mergeCell ref="AD33:AP33"/>
    <mergeCell ref="AD19:AP19"/>
    <mergeCell ref="AD4:AP4"/>
    <mergeCell ref="A4:C4"/>
    <mergeCell ref="AD9:AP9"/>
    <mergeCell ref="D26:AC26"/>
    <mergeCell ref="D27:AC27"/>
    <mergeCell ref="A13:C13"/>
    <mergeCell ref="A14:C14"/>
    <mergeCell ref="A15:C16"/>
    <mergeCell ref="A22:C22"/>
    <mergeCell ref="D22:AC22"/>
    <mergeCell ref="A25:C25"/>
    <mergeCell ref="D25:AC25"/>
    <mergeCell ref="A17:C18"/>
    <mergeCell ref="A27:C27"/>
    <mergeCell ref="A33:C33"/>
    <mergeCell ref="A28:C28"/>
    <mergeCell ref="AD6:AP6"/>
    <mergeCell ref="AD10:AP10"/>
    <mergeCell ref="A8:C8"/>
    <mergeCell ref="A7:C7"/>
    <mergeCell ref="A23:C24"/>
    <mergeCell ref="D31:AC31"/>
    <mergeCell ref="D32:AC32"/>
    <mergeCell ref="A26:C26"/>
    <mergeCell ref="D6:AC6"/>
    <mergeCell ref="D10:AC10"/>
    <mergeCell ref="D9:AC9"/>
    <mergeCell ref="A19:C19"/>
    <mergeCell ref="A11:C11"/>
    <mergeCell ref="A12:C12"/>
    <mergeCell ref="AW13:BB13"/>
    <mergeCell ref="D8:AC8"/>
    <mergeCell ref="D7:AC7"/>
    <mergeCell ref="D23:AC24"/>
    <mergeCell ref="AD23:AP24"/>
    <mergeCell ref="AQ23:AV24"/>
    <mergeCell ref="AD26:AP26"/>
    <mergeCell ref="AD27:AP27"/>
    <mergeCell ref="D16:AC16"/>
    <mergeCell ref="D19:AC19"/>
    <mergeCell ref="D11:AC11"/>
    <mergeCell ref="D13:AC13"/>
    <mergeCell ref="AQ28:AV28"/>
    <mergeCell ref="AW28:BB28"/>
    <mergeCell ref="BC28:BG28"/>
    <mergeCell ref="BH28:BL28"/>
    <mergeCell ref="BM28:BP28"/>
    <mergeCell ref="BM9:BP9"/>
    <mergeCell ref="BQ28:BT28"/>
    <mergeCell ref="BZ13:CC13"/>
    <mergeCell ref="CD13:CG13"/>
    <mergeCell ref="CH13:CL13"/>
    <mergeCell ref="CM20:CP21"/>
    <mergeCell ref="BZ19:CC19"/>
    <mergeCell ref="CD19:CG19"/>
    <mergeCell ref="AD36:AP36"/>
    <mergeCell ref="AD31:AP32"/>
    <mergeCell ref="AQ31:AV32"/>
    <mergeCell ref="AW31:BB32"/>
    <mergeCell ref="CD31:CG32"/>
    <mergeCell ref="CH31:CL32"/>
    <mergeCell ref="BC31:BG32"/>
    <mergeCell ref="BH31:BL32"/>
    <mergeCell ref="BM31:BP32"/>
    <mergeCell ref="BQ31:BT32"/>
    <mergeCell ref="AQ33:AV33"/>
    <mergeCell ref="AW33:BB33"/>
    <mergeCell ref="BC33:BG33"/>
    <mergeCell ref="BH33:BL33"/>
    <mergeCell ref="CM31:CP32"/>
    <mergeCell ref="CM14:CP14"/>
    <mergeCell ref="CM17:CP18"/>
    <mergeCell ref="AW14:BB14"/>
    <mergeCell ref="BC14:BG14"/>
    <mergeCell ref="BH14:BL14"/>
    <mergeCell ref="BM14:BP14"/>
    <mergeCell ref="BQ14:BT14"/>
    <mergeCell ref="CM15:CP16"/>
    <mergeCell ref="BU14:BY14"/>
    <mergeCell ref="BZ14:CC14"/>
    <mergeCell ref="CD15:CG16"/>
    <mergeCell ref="CH15:CL16"/>
    <mergeCell ref="BC13:BG13"/>
    <mergeCell ref="BH13:BL13"/>
    <mergeCell ref="BM13:BP13"/>
    <mergeCell ref="BQ13:BT13"/>
    <mergeCell ref="AD5:AP5"/>
    <mergeCell ref="BU11:BY11"/>
    <mergeCell ref="BU17:BY18"/>
    <mergeCell ref="BZ17:CC18"/>
    <mergeCell ref="CH17:CL18"/>
    <mergeCell ref="CM13:CP13"/>
    <mergeCell ref="BZ10:CC10"/>
    <mergeCell ref="CD10:CG10"/>
    <mergeCell ref="CH10:CL10"/>
    <mergeCell ref="CH11:CL11"/>
    <mergeCell ref="CM10:CP10"/>
    <mergeCell ref="BM10:BP10"/>
    <mergeCell ref="BQ10:BT10"/>
    <mergeCell ref="BU10:BY10"/>
    <mergeCell ref="BC7:BG7"/>
    <mergeCell ref="BM8:BP8"/>
    <mergeCell ref="BU15:BY16"/>
    <mergeCell ref="BM15:BP16"/>
    <mergeCell ref="AD8:AP8"/>
    <mergeCell ref="AQ8:AV8"/>
    <mergeCell ref="BH7:BT7"/>
    <mergeCell ref="BQ8:BT8"/>
    <mergeCell ref="AW8:BB8"/>
    <mergeCell ref="AW11:BB11"/>
    <mergeCell ref="BC11:BG11"/>
    <mergeCell ref="BH9:BL9"/>
    <mergeCell ref="BZ27:CC27"/>
    <mergeCell ref="CD27:CG27"/>
    <mergeCell ref="CH27:CL27"/>
    <mergeCell ref="AQ26:AV26"/>
    <mergeCell ref="AW26:BB26"/>
    <mergeCell ref="BC26:BG26"/>
    <mergeCell ref="BH26:BL26"/>
    <mergeCell ref="BM26:BP26"/>
    <mergeCell ref="AW22:BB22"/>
    <mergeCell ref="BC22:BG22"/>
    <mergeCell ref="BH22:BL22"/>
    <mergeCell ref="AW23:BB24"/>
    <mergeCell ref="BC23:BG24"/>
    <mergeCell ref="CD23:CG24"/>
    <mergeCell ref="AW19:BB19"/>
    <mergeCell ref="BC19:BG19"/>
    <mergeCell ref="BH19:BL19"/>
    <mergeCell ref="BM19:BP19"/>
    <mergeCell ref="BQ19:BT19"/>
    <mergeCell ref="BU19:BY19"/>
    <mergeCell ref="BQ23:BT24"/>
    <mergeCell ref="BU22:BY22"/>
    <mergeCell ref="CH19:CL19"/>
    <mergeCell ref="AQ27:AV27"/>
    <mergeCell ref="AW27:BB27"/>
    <mergeCell ref="BC27:BG27"/>
    <mergeCell ref="BH27:BL27"/>
    <mergeCell ref="BM27:BP27"/>
    <mergeCell ref="BQ27:BT27"/>
    <mergeCell ref="BQ26:BT26"/>
    <mergeCell ref="BQ20:BT21"/>
    <mergeCell ref="AQ22:AV22"/>
    <mergeCell ref="BQ33:BT33"/>
    <mergeCell ref="BU33:BY33"/>
    <mergeCell ref="BZ33:CC33"/>
    <mergeCell ref="CQ50:CT51"/>
    <mergeCell ref="BM38:BP39"/>
    <mergeCell ref="BQ38:BT39"/>
    <mergeCell ref="BU38:BY39"/>
    <mergeCell ref="BM66:BP68"/>
    <mergeCell ref="BQ66:BT68"/>
    <mergeCell ref="CD60:CG61"/>
    <mergeCell ref="CH60:CL61"/>
    <mergeCell ref="CM60:CP61"/>
    <mergeCell ref="A56:C57"/>
    <mergeCell ref="BU50:BY51"/>
    <mergeCell ref="AD41:AP41"/>
    <mergeCell ref="A40:C41"/>
    <mergeCell ref="D51:AC51"/>
    <mergeCell ref="CQ54:CT55"/>
    <mergeCell ref="CD54:CG55"/>
    <mergeCell ref="BH60:BL61"/>
    <mergeCell ref="D34:AC34"/>
    <mergeCell ref="D35:AC35"/>
    <mergeCell ref="D58:AC59"/>
    <mergeCell ref="D33:AC33"/>
    <mergeCell ref="AD61:AP61"/>
    <mergeCell ref="AD57:AP57"/>
    <mergeCell ref="AD59:AP59"/>
    <mergeCell ref="AD58:AP58"/>
    <mergeCell ref="D38:AC38"/>
    <mergeCell ref="BH56:BL57"/>
    <mergeCell ref="BZ66:CC68"/>
    <mergeCell ref="CD66:CG68"/>
    <mergeCell ref="CH66:CL68"/>
    <mergeCell ref="CH34:CL35"/>
    <mergeCell ref="BU62:BY63"/>
    <mergeCell ref="BZ62:CC63"/>
    <mergeCell ref="BZ50:CC51"/>
    <mergeCell ref="CQ64:CT65"/>
    <mergeCell ref="BU66:BY68"/>
    <mergeCell ref="A66:C68"/>
    <mergeCell ref="D66:AC66"/>
    <mergeCell ref="AQ66:AV68"/>
    <mergeCell ref="AW66:BB68"/>
    <mergeCell ref="BC66:BG68"/>
    <mergeCell ref="BU64:BY65"/>
    <mergeCell ref="BZ64:CC65"/>
    <mergeCell ref="BH66:BL68"/>
    <mergeCell ref="CD64:CG65"/>
    <mergeCell ref="BM56:BP57"/>
    <mergeCell ref="CD50:CG51"/>
    <mergeCell ref="AD40:AP40"/>
    <mergeCell ref="BQ40:BT41"/>
    <mergeCell ref="BU40:BY41"/>
    <mergeCell ref="D56:AC57"/>
    <mergeCell ref="AD56:AP56"/>
    <mergeCell ref="AQ56:AV57"/>
    <mergeCell ref="CD38:CG39"/>
    <mergeCell ref="CH50:CL51"/>
    <mergeCell ref="CH40:CL41"/>
    <mergeCell ref="CH42:CL43"/>
    <mergeCell ref="CH46:CL47"/>
    <mergeCell ref="BZ46:CC47"/>
    <mergeCell ref="CH56:CL57"/>
    <mergeCell ref="CM38:CP39"/>
    <mergeCell ref="CM36:CP37"/>
    <mergeCell ref="CH52:CL53"/>
    <mergeCell ref="CM64:CP65"/>
    <mergeCell ref="CM58:CP59"/>
    <mergeCell ref="BZ56:CC57"/>
    <mergeCell ref="CH38:CL39"/>
    <mergeCell ref="CQ62:CT63"/>
    <mergeCell ref="CD62:CG63"/>
    <mergeCell ref="CH64:CL65"/>
    <mergeCell ref="CQ60:CT61"/>
    <mergeCell ref="CQ58:CT59"/>
    <mergeCell ref="CM52:CP53"/>
    <mergeCell ref="CH48:CL49"/>
    <mergeCell ref="CD46:CG47"/>
    <mergeCell ref="CQ40:CT41"/>
    <mergeCell ref="CQ44:CT45"/>
    <mergeCell ref="CM46:CP47"/>
    <mergeCell ref="CH54:CL55"/>
    <mergeCell ref="CM54:CP55"/>
    <mergeCell ref="CM50:CP51"/>
    <mergeCell ref="CQ46:CT47"/>
    <mergeCell ref="A62:C63"/>
    <mergeCell ref="D62:AC63"/>
    <mergeCell ref="AD62:AP62"/>
    <mergeCell ref="AQ15:AV16"/>
    <mergeCell ref="AW15:BB16"/>
    <mergeCell ref="BC15:BG16"/>
    <mergeCell ref="CQ14:CT14"/>
    <mergeCell ref="CQ8:CT8"/>
    <mergeCell ref="AW62:BB63"/>
    <mergeCell ref="BC62:BG63"/>
    <mergeCell ref="BH62:BL63"/>
    <mergeCell ref="BM62:BP63"/>
    <mergeCell ref="BQ62:BT63"/>
    <mergeCell ref="BZ8:CC8"/>
    <mergeCell ref="CD8:CG8"/>
    <mergeCell ref="BC8:BG8"/>
    <mergeCell ref="BH8:BL8"/>
    <mergeCell ref="BU26:BY26"/>
    <mergeCell ref="BZ26:CC26"/>
    <mergeCell ref="CD20:CG21"/>
    <mergeCell ref="CD9:CG9"/>
    <mergeCell ref="BH11:BL11"/>
    <mergeCell ref="BM11:BP11"/>
    <mergeCell ref="CH9:CL9"/>
    <mergeCell ref="CD12:CG12"/>
    <mergeCell ref="CM8:CP8"/>
    <mergeCell ref="AQ9:AV9"/>
    <mergeCell ref="CD14:CG14"/>
    <mergeCell ref="BZ12:CC12"/>
    <mergeCell ref="BQ11:BT11"/>
    <mergeCell ref="BU13:BY13"/>
    <mergeCell ref="BU12:BY12"/>
    <mergeCell ref="CM11:CP11"/>
    <mergeCell ref="CM9:CP9"/>
    <mergeCell ref="CM12:CP12"/>
    <mergeCell ref="CQ15:CT16"/>
    <mergeCell ref="BU7:CG7"/>
    <mergeCell ref="CH7:CT7"/>
    <mergeCell ref="BZ9:CC9"/>
    <mergeCell ref="D12:AC12"/>
    <mergeCell ref="AD12:AP12"/>
    <mergeCell ref="AQ12:AV12"/>
    <mergeCell ref="AW12:BB12"/>
    <mergeCell ref="BC12:BG12"/>
    <mergeCell ref="CQ12:CT12"/>
    <mergeCell ref="CQ9:CT9"/>
    <mergeCell ref="BQ9:BT9"/>
    <mergeCell ref="CQ13:CT13"/>
    <mergeCell ref="CQ11:CT11"/>
    <mergeCell ref="CQ10:CT10"/>
    <mergeCell ref="AW9:BB9"/>
    <mergeCell ref="BC9:BG9"/>
    <mergeCell ref="BH12:BL12"/>
    <mergeCell ref="BM12:BP12"/>
    <mergeCell ref="BQ12:BT12"/>
    <mergeCell ref="CH12:CL12"/>
    <mergeCell ref="CH14:CL14"/>
    <mergeCell ref="CH8:CL8"/>
    <mergeCell ref="BZ11:CC11"/>
    <mergeCell ref="CD11:CG11"/>
    <mergeCell ref="BZ15:CC16"/>
    <mergeCell ref="BH15:BL16"/>
    <mergeCell ref="BQ15:BT16"/>
    <mergeCell ref="AW7:BB7"/>
    <mergeCell ref="CQ20:CT21"/>
    <mergeCell ref="A20:C21"/>
    <mergeCell ref="D20:AC21"/>
    <mergeCell ref="CH20:CL21"/>
    <mergeCell ref="BH20:BL21"/>
    <mergeCell ref="BM20:BP21"/>
    <mergeCell ref="D18:AC18"/>
    <mergeCell ref="AQ20:AV21"/>
    <mergeCell ref="AW20:BB21"/>
    <mergeCell ref="BC20:BG21"/>
    <mergeCell ref="CD17:CG18"/>
    <mergeCell ref="BU20:BY21"/>
    <mergeCell ref="AD20:AP21"/>
    <mergeCell ref="D17:AC17"/>
    <mergeCell ref="AD17:AP18"/>
    <mergeCell ref="AQ17:AV18"/>
    <mergeCell ref="AW17:BB18"/>
    <mergeCell ref="BC17:BG18"/>
    <mergeCell ref="BH17:BL18"/>
    <mergeCell ref="BZ20:CC21"/>
    <mergeCell ref="BM17:BP18"/>
    <mergeCell ref="BQ17:BT18"/>
    <mergeCell ref="CM19:CP19"/>
    <mergeCell ref="CQ19:CT19"/>
    <mergeCell ref="CQ17:CT18"/>
    <mergeCell ref="A60:C61"/>
    <mergeCell ref="D60:AC61"/>
    <mergeCell ref="AD60:AP60"/>
    <mergeCell ref="A58:C59"/>
    <mergeCell ref="CH22:CL22"/>
    <mergeCell ref="CM22:CP22"/>
    <mergeCell ref="CQ22:CT22"/>
    <mergeCell ref="BH23:BL24"/>
    <mergeCell ref="BM23:BP24"/>
    <mergeCell ref="CH23:CL24"/>
    <mergeCell ref="CM23:CP24"/>
    <mergeCell ref="CQ23:CT24"/>
    <mergeCell ref="BM22:BP22"/>
    <mergeCell ref="BQ22:BT22"/>
    <mergeCell ref="BU23:BY24"/>
    <mergeCell ref="CH26:CL26"/>
    <mergeCell ref="BZ22:CC22"/>
    <mergeCell ref="CD22:CG22"/>
    <mergeCell ref="CD26:CG26"/>
    <mergeCell ref="BZ23:CC24"/>
    <mergeCell ref="BZ25:CC25"/>
    <mergeCell ref="BU56:BY57"/>
    <mergeCell ref="CD34:CG35"/>
    <mergeCell ref="CM27:CP27"/>
    <mergeCell ref="CQ27:CT27"/>
    <mergeCell ref="CM26:CP26"/>
    <mergeCell ref="CQ26:CT26"/>
    <mergeCell ref="AD22:AP22"/>
    <mergeCell ref="CQ25:CT25"/>
    <mergeCell ref="BQ25:BT25"/>
    <mergeCell ref="BU25:BY25"/>
    <mergeCell ref="CM34:CP35"/>
    <mergeCell ref="CQ66:CT68"/>
    <mergeCell ref="CM66:CP68"/>
    <mergeCell ref="CM40:CP41"/>
    <mergeCell ref="D223:AC223"/>
    <mergeCell ref="BH223:BL224"/>
    <mergeCell ref="BM223:BP224"/>
    <mergeCell ref="CM25:CP25"/>
    <mergeCell ref="D166:AC166"/>
    <mergeCell ref="AD223:AP224"/>
    <mergeCell ref="AQ223:AV224"/>
    <mergeCell ref="AW223:BB224"/>
    <mergeCell ref="D165:AC165"/>
    <mergeCell ref="BC177:BG177"/>
    <mergeCell ref="CD25:CG25"/>
    <mergeCell ref="BH25:BL25"/>
    <mergeCell ref="BM25:BP25"/>
    <mergeCell ref="CH25:CL25"/>
    <mergeCell ref="AD25:AP25"/>
    <mergeCell ref="AQ25:AV25"/>
    <mergeCell ref="AW25:BB25"/>
    <mergeCell ref="BC25:BG25"/>
    <mergeCell ref="D185:AC185"/>
    <mergeCell ref="AQ62:AV63"/>
    <mergeCell ref="AD63:AP63"/>
    <mergeCell ref="CM62:CP63"/>
    <mergeCell ref="CD33:CG33"/>
    <mergeCell ref="CH33:CL33"/>
    <mergeCell ref="CH62:CL63"/>
    <mergeCell ref="BU27:BY27"/>
    <mergeCell ref="CD58:CG59"/>
    <mergeCell ref="CH58:CL59"/>
    <mergeCell ref="CM56:CP57"/>
  </mergeCells>
  <phoneticPr fontId="1" type="noConversion"/>
  <pageMargins left="0.39370078740157483" right="0.39370078740157483" top="0.78740157480314965" bottom="0.39370078740157483" header="0.27559055118110237" footer="0.27559055118110237"/>
  <pageSetup paperSize="9" scale="99" fitToHeight="0" orientation="landscape" r:id="rId1"/>
  <headerFooter alignWithMargins="0">
    <oddHeader>&amp;L&amp;"Arial,обычный"&amp;6Подготовлено с использованием системы ГАРАНТ</oddHeader>
  </headerFooter>
  <rowBreaks count="4" manualBreakCount="4">
    <brk id="74" max="16383" man="1"/>
    <brk id="113" max="16383" man="1"/>
    <brk id="183" max="16383" man="1"/>
    <brk id="2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Листы1-8</vt:lpstr>
      <vt:lpstr>'Листы1-8'!Заголовки_для_печати</vt:lpstr>
      <vt:lpstr>'Листы1-8'!Область_печати</vt:lpstr>
    </vt:vector>
  </TitlesOfParts>
  <Company>garant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novichkov</dc:creator>
  <cp:lastModifiedBy>admfok</cp:lastModifiedBy>
  <cp:lastPrinted>2022-08-25T00:05:35Z</cp:lastPrinted>
  <dcterms:created xsi:type="dcterms:W3CDTF">2004-06-16T07:44:42Z</dcterms:created>
  <dcterms:modified xsi:type="dcterms:W3CDTF">2022-09-02T03:42:45Z</dcterms:modified>
</cp:coreProperties>
</file>